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7835" windowHeight="13740"/>
  </bookViews>
  <sheets>
    <sheet name="Beams" sheetId="6" r:id="rId1"/>
  </sheets>
  <definedNames>
    <definedName name="BTBL">Beams!$A$2:$F$643</definedName>
  </definedNames>
  <calcPr calcId="125725"/>
</workbook>
</file>

<file path=xl/calcChain.xml><?xml version="1.0" encoding="utf-8"?>
<calcChain xmlns="http://schemas.openxmlformats.org/spreadsheetml/2006/main">
  <c r="A284" i="6"/>
  <c r="A285"/>
  <c r="A286"/>
  <c r="A287"/>
  <c r="A288"/>
  <c r="A289"/>
  <c r="A290"/>
  <c r="A291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54"/>
  <c r="A631" l="1"/>
  <c r="A632"/>
  <c r="A633"/>
  <c r="A634"/>
  <c r="A635"/>
  <c r="A636"/>
  <c r="A637"/>
  <c r="A638"/>
  <c r="A639"/>
  <c r="A640"/>
  <c r="A641"/>
  <c r="A642"/>
  <c r="A643"/>
  <c r="D147"/>
  <c r="A147"/>
  <c r="A136" l="1"/>
  <c r="A137"/>
  <c r="A138"/>
  <c r="A139"/>
  <c r="A140"/>
  <c r="A141"/>
  <c r="A142"/>
  <c r="A143"/>
  <c r="D137"/>
  <c r="D139"/>
  <c r="D140"/>
  <c r="D141"/>
  <c r="D142"/>
  <c r="D143"/>
  <c r="D138"/>
  <c r="D136"/>
  <c r="D148" l="1"/>
  <c r="A148"/>
  <c r="D145"/>
  <c r="D146"/>
  <c r="D144"/>
  <c r="A144"/>
  <c r="A145"/>
  <c r="A146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"/>
  <c r="A490" l="1"/>
  <c r="A491"/>
  <c r="A492"/>
  <c r="A493"/>
  <c r="A494"/>
  <c r="A495"/>
  <c r="A496"/>
  <c r="A497"/>
  <c r="A498"/>
  <c r="A499"/>
  <c r="A500"/>
  <c r="A501"/>
  <c r="A502"/>
  <c r="A503"/>
  <c r="A630" l="1"/>
  <c r="A629" l="1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</calcChain>
</file>

<file path=xl/sharedStrings.xml><?xml version="1.0" encoding="utf-8"?>
<sst xmlns="http://schemas.openxmlformats.org/spreadsheetml/2006/main" count="650" uniqueCount="157">
  <si>
    <t>B24</t>
  </si>
  <si>
    <t>B23</t>
  </si>
  <si>
    <t>B18</t>
  </si>
  <si>
    <t>A06</t>
  </si>
  <si>
    <t>B20</t>
  </si>
  <si>
    <t>A15</t>
  </si>
  <si>
    <t>A09</t>
  </si>
  <si>
    <t>B12</t>
  </si>
  <si>
    <t>A19</t>
  </si>
  <si>
    <t>B17</t>
  </si>
  <si>
    <t>B19</t>
  </si>
  <si>
    <t>B09</t>
  </si>
  <si>
    <t>A18</t>
  </si>
  <si>
    <t>A16</t>
  </si>
  <si>
    <t>B22</t>
  </si>
  <si>
    <t>B21</t>
  </si>
  <si>
    <t>A21</t>
  </si>
  <si>
    <t>A22</t>
  </si>
  <si>
    <t>A13</t>
  </si>
  <si>
    <t>B03</t>
  </si>
  <si>
    <t>B14</t>
  </si>
  <si>
    <t>A07</t>
  </si>
  <si>
    <t>B07</t>
  </si>
  <si>
    <t>A05</t>
  </si>
  <si>
    <t>A08</t>
  </si>
  <si>
    <t>A01</t>
  </si>
  <si>
    <t>A12</t>
  </si>
  <si>
    <t>B06</t>
  </si>
  <si>
    <t>B13</t>
  </si>
  <si>
    <t>A11</t>
  </si>
  <si>
    <t>B16</t>
  </si>
  <si>
    <t>B11</t>
  </si>
  <si>
    <t>B10</t>
  </si>
  <si>
    <t>B01</t>
  </si>
  <si>
    <t>A02</t>
  </si>
  <si>
    <t>B04</t>
  </si>
  <si>
    <t>A10</t>
  </si>
  <si>
    <t>A20</t>
  </si>
  <si>
    <t>B08</t>
  </si>
  <si>
    <t>A04</t>
  </si>
  <si>
    <t>B02</t>
  </si>
  <si>
    <t>B05</t>
  </si>
  <si>
    <t>A17</t>
  </si>
  <si>
    <t>B15</t>
  </si>
  <si>
    <t>A03</t>
  </si>
  <si>
    <t>A14</t>
  </si>
  <si>
    <t>A2BA</t>
  </si>
  <si>
    <t>A1B9</t>
  </si>
  <si>
    <t>A3B4</t>
  </si>
  <si>
    <t>A4B4</t>
  </si>
  <si>
    <t>A2B9</t>
  </si>
  <si>
    <t>A2B6</t>
  </si>
  <si>
    <t>A1B6</t>
  </si>
  <si>
    <t>A3B6</t>
  </si>
  <si>
    <t>A1B5</t>
  </si>
  <si>
    <t>A4B6</t>
  </si>
  <si>
    <t>A2BD</t>
  </si>
  <si>
    <t>A1BB</t>
  </si>
  <si>
    <t>A3B9</t>
  </si>
  <si>
    <t>A4BB</t>
  </si>
  <si>
    <t>A2B1</t>
  </si>
  <si>
    <t>A1B1</t>
  </si>
  <si>
    <t>A3B1</t>
  </si>
  <si>
    <t>A3B2</t>
  </si>
  <si>
    <t>A4B2</t>
  </si>
  <si>
    <t>A4B1</t>
  </si>
  <si>
    <t>A2B3</t>
  </si>
  <si>
    <t>A1B3</t>
  </si>
  <si>
    <t>A1B8</t>
  </si>
  <si>
    <t>A2BC</t>
  </si>
  <si>
    <t>A1BC</t>
  </si>
  <si>
    <t>A3B8</t>
  </si>
  <si>
    <t>A4B8</t>
  </si>
  <si>
    <t>A1BA</t>
  </si>
  <si>
    <t>A3BA</t>
  </si>
  <si>
    <t>A1B7</t>
  </si>
  <si>
    <t>A4BD</t>
  </si>
  <si>
    <t>A2B8</t>
  </si>
  <si>
    <t>A3BB</t>
  </si>
  <si>
    <t>A4B9</t>
  </si>
  <si>
    <t>A2B7</t>
  </si>
  <si>
    <t>A2BB</t>
  </si>
  <si>
    <t>A3B7</t>
  </si>
  <si>
    <t>A4B7</t>
  </si>
  <si>
    <t>A2B4</t>
  </si>
  <si>
    <t>A1B4</t>
  </si>
  <si>
    <t>A3B3</t>
  </si>
  <si>
    <t>A4B3</t>
  </si>
  <si>
    <t>A3B5</t>
  </si>
  <si>
    <t>A4B5</t>
  </si>
  <si>
    <t>A2B2</t>
  </si>
  <si>
    <t>A1B2</t>
  </si>
  <si>
    <t>A4BC</t>
  </si>
  <si>
    <t>A4BA</t>
  </si>
  <si>
    <t>A2B5</t>
  </si>
  <si>
    <t>KEY</t>
  </si>
  <si>
    <t>NET</t>
  </si>
  <si>
    <t>TID</t>
  </si>
  <si>
    <t>TPN</t>
  </si>
  <si>
    <t xml:space="preserve"> called from Macro Domestic_Part4</t>
  </si>
  <si>
    <t>SW1</t>
  </si>
  <si>
    <t>BEAM</t>
  </si>
  <si>
    <t>MARKET</t>
  </si>
  <si>
    <t>S09</t>
  </si>
  <si>
    <t>S12</t>
  </si>
  <si>
    <t>S13</t>
  </si>
  <si>
    <t>S14</t>
  </si>
  <si>
    <t>S20</t>
  </si>
  <si>
    <t>S24</t>
  </si>
  <si>
    <t>S15</t>
  </si>
  <si>
    <t>S16</t>
  </si>
  <si>
    <t>S18</t>
  </si>
  <si>
    <t>S05</t>
  </si>
  <si>
    <t>S06</t>
  </si>
  <si>
    <t>S10</t>
  </si>
  <si>
    <t>S11</t>
  </si>
  <si>
    <t>S21</t>
  </si>
  <si>
    <t>S03</t>
  </si>
  <si>
    <t>S17</t>
  </si>
  <si>
    <t>S19</t>
  </si>
  <si>
    <t>S22</t>
  </si>
  <si>
    <t>S23</t>
  </si>
  <si>
    <t>S25</t>
  </si>
  <si>
    <t>S26</t>
  </si>
  <si>
    <t>S01</t>
  </si>
  <si>
    <t>S02</t>
  </si>
  <si>
    <t>S04</t>
  </si>
  <si>
    <t>S07</t>
  </si>
  <si>
    <t>S08</t>
  </si>
  <si>
    <t>C34</t>
  </si>
  <si>
    <t>C38</t>
  </si>
  <si>
    <t>R13</t>
  </si>
  <si>
    <t>R17</t>
  </si>
  <si>
    <t>R18</t>
  </si>
  <si>
    <t>NAT</t>
  </si>
  <si>
    <t>C31</t>
  </si>
  <si>
    <t>C32</t>
  </si>
  <si>
    <t>C33</t>
  </si>
  <si>
    <t>C35</t>
  </si>
  <si>
    <t>C37</t>
  </si>
  <si>
    <t>R16</t>
  </si>
  <si>
    <t>R19</t>
  </si>
  <si>
    <t>R22</t>
  </si>
  <si>
    <t>R23</t>
  </si>
  <si>
    <t>R20</t>
  </si>
  <si>
    <t>C36</t>
  </si>
  <si>
    <t>C39</t>
  </si>
  <si>
    <t>R11</t>
  </si>
  <si>
    <t>R12</t>
  </si>
  <si>
    <t>R14</t>
  </si>
  <si>
    <t>R15</t>
  </si>
  <si>
    <t>D5-PR</t>
  </si>
  <si>
    <t>NAT+PR</t>
  </si>
  <si>
    <t>SW1-PR</t>
  </si>
  <si>
    <t>G3C-NAT</t>
  </si>
  <si>
    <t>lookup expects BTBL as data array</t>
  </si>
  <si>
    <t>N/A</t>
  </si>
</sst>
</file>

<file path=xl/styles.xml><?xml version="1.0" encoding="utf-8"?>
<styleSheet xmlns="http://schemas.openxmlformats.org/spreadsheetml/2006/main">
  <fonts count="21">
    <font>
      <sz val="11"/>
      <color theme="1"/>
      <name val="Eurostile"/>
      <family val="2"/>
    </font>
    <font>
      <sz val="11"/>
      <color theme="1"/>
      <name val="Calibri"/>
      <family val="2"/>
      <scheme val="minor"/>
    </font>
    <font>
      <sz val="11"/>
      <color theme="1"/>
      <name val="Eurostile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Eurostile"/>
      <family val="2"/>
    </font>
    <font>
      <b/>
      <sz val="13"/>
      <color theme="3"/>
      <name val="Eurostile"/>
      <family val="2"/>
    </font>
    <font>
      <b/>
      <sz val="11"/>
      <color theme="3"/>
      <name val="Eurostile"/>
      <family val="2"/>
    </font>
    <font>
      <sz val="11"/>
      <color rgb="FF006100"/>
      <name val="Eurostile"/>
      <family val="2"/>
    </font>
    <font>
      <sz val="11"/>
      <color rgb="FF9C0006"/>
      <name val="Eurostile"/>
      <family val="2"/>
    </font>
    <font>
      <sz val="11"/>
      <color rgb="FF9C6500"/>
      <name val="Eurostile"/>
      <family val="2"/>
    </font>
    <font>
      <sz val="11"/>
      <color rgb="FF3F3F76"/>
      <name val="Eurostile"/>
      <family val="2"/>
    </font>
    <font>
      <b/>
      <sz val="11"/>
      <color rgb="FF3F3F3F"/>
      <name val="Eurostile"/>
      <family val="2"/>
    </font>
    <font>
      <b/>
      <sz val="11"/>
      <color rgb="FFFA7D00"/>
      <name val="Eurostile"/>
      <family val="2"/>
    </font>
    <font>
      <sz val="11"/>
      <color rgb="FFFA7D00"/>
      <name val="Eurostile"/>
      <family val="2"/>
    </font>
    <font>
      <b/>
      <sz val="11"/>
      <color theme="0"/>
      <name val="Eurostile"/>
      <family val="2"/>
    </font>
    <font>
      <sz val="11"/>
      <color rgb="FFFF0000"/>
      <name val="Eurostile"/>
      <family val="2"/>
    </font>
    <font>
      <i/>
      <sz val="11"/>
      <color rgb="FF7F7F7F"/>
      <name val="Eurostile"/>
      <family val="2"/>
    </font>
    <font>
      <b/>
      <sz val="11"/>
      <color theme="1"/>
      <name val="Eurostile"/>
      <family val="2"/>
    </font>
    <font>
      <sz val="11"/>
      <color theme="0"/>
      <name val="Eurostile"/>
      <family val="2"/>
    </font>
    <font>
      <i/>
      <sz val="11"/>
      <color theme="1"/>
      <name val="Calibri"/>
      <family val="2"/>
      <scheme val="minor"/>
    </font>
    <font>
      <b/>
      <sz val="11"/>
      <name val="Eurostile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/>
  </cellStyleXfs>
  <cellXfs count="21">
    <xf numFmtId="0" fontId="0" fillId="0" borderId="0" xfId="0"/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/>
    <xf numFmtId="0" fontId="19" fillId="0" borderId="10" xfId="0" applyFont="1" applyFill="1" applyBorder="1"/>
    <xf numFmtId="0" fontId="20" fillId="33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4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14" xfId="0" applyFont="1" applyFill="1" applyBorder="1"/>
    <xf numFmtId="0" fontId="0" fillId="0" borderId="15" xfId="0" applyFont="1" applyFill="1" applyBorder="1"/>
    <xf numFmtId="0" fontId="0" fillId="0" borderId="0" xfId="0" applyFont="1" applyFill="1"/>
    <xf numFmtId="0" fontId="0" fillId="0" borderId="0" xfId="0" applyFont="1"/>
    <xf numFmtId="49" fontId="1" fillId="0" borderId="10" xfId="0" applyNumberFormat="1" applyFont="1" applyFill="1" applyBorder="1" applyAlignment="1">
      <alignment horizontal="center"/>
    </xf>
    <xf numFmtId="49" fontId="0" fillId="0" borderId="10" xfId="0" applyNumberFormat="1" applyFont="1" applyFill="1" applyBorder="1" applyAlignment="1">
      <alignment horizontal="center"/>
    </xf>
    <xf numFmtId="0" fontId="0" fillId="0" borderId="14" xfId="0" applyFont="1" applyBorder="1"/>
    <xf numFmtId="0" fontId="0" fillId="0" borderId="15" xfId="0" applyFont="1" applyBorder="1"/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/>
    <xf numFmtId="0" fontId="0" fillId="0" borderId="1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0" xfId="0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5"/>
  <sheetViews>
    <sheetView tabSelected="1" workbookViewId="0">
      <pane ySplit="1" topLeftCell="A269" activePane="bottomLeft" state="frozen"/>
      <selection pane="bottomLeft" activeCell="N299" sqref="N299"/>
    </sheetView>
  </sheetViews>
  <sheetFormatPr defaultRowHeight="14.25"/>
  <cols>
    <col min="1" max="4" width="9" style="11"/>
    <col min="5" max="5" width="14.375" style="19" customWidth="1"/>
    <col min="6" max="16384" width="9" style="11"/>
  </cols>
  <sheetData>
    <row r="1" spans="1:7" s="7" customFormat="1" ht="15.75" thickTop="1">
      <c r="A1" s="4" t="s">
        <v>95</v>
      </c>
      <c r="B1" s="5" t="s">
        <v>96</v>
      </c>
      <c r="C1" s="5" t="s">
        <v>97</v>
      </c>
      <c r="D1" s="5" t="s">
        <v>98</v>
      </c>
      <c r="E1" s="5" t="s">
        <v>101</v>
      </c>
      <c r="F1" s="6" t="s">
        <v>102</v>
      </c>
    </row>
    <row r="2" spans="1:7">
      <c r="A2" s="8">
        <f>1000*B2+C2+IF(OR(AND(B2=0,ISNUMBER(MATCH(C2,{3,11,17,19,25,27},0))),AND(B2=3,ISNUMBER(MATCH(C2,{22,24,28,30},0)))),F2/1000,0)</f>
        <v>0</v>
      </c>
      <c r="B2" s="2">
        <v>0</v>
      </c>
      <c r="C2" s="2">
        <v>0</v>
      </c>
      <c r="D2" s="2">
        <v>1</v>
      </c>
      <c r="E2" s="1" t="s">
        <v>134</v>
      </c>
      <c r="F2" s="9"/>
      <c r="G2" s="10"/>
    </row>
    <row r="3" spans="1:7">
      <c r="A3" s="8">
        <f>1000*B3+C3+IF(OR(AND(B3=0,ISNUMBER(MATCH(C3,{3,11,17,19,25,27},0))),AND(B3=3,ISNUMBER(MATCH(C3,{22,24,28,30},0)))),F3/1000,0)</f>
        <v>1</v>
      </c>
      <c r="B3" s="2">
        <v>0</v>
      </c>
      <c r="C3" s="2">
        <v>1</v>
      </c>
      <c r="D3" s="2">
        <v>2</v>
      </c>
      <c r="E3" s="1" t="s">
        <v>134</v>
      </c>
      <c r="F3" s="9"/>
      <c r="G3" s="10"/>
    </row>
    <row r="4" spans="1:7">
      <c r="A4" s="8">
        <f>1000*B4+C4+IF(OR(AND(B4=0,ISNUMBER(MATCH(C4,{3,11,17,19,25,27},0))),AND(B4=3,ISNUMBER(MATCH(C4,{22,24,28,30},0)))),F4/1000,0)</f>
        <v>2</v>
      </c>
      <c r="B4" s="2">
        <v>0</v>
      </c>
      <c r="C4" s="2">
        <v>2</v>
      </c>
      <c r="D4" s="2">
        <v>3</v>
      </c>
      <c r="E4" s="1" t="s">
        <v>134</v>
      </c>
      <c r="F4" s="9"/>
      <c r="G4" s="10"/>
    </row>
    <row r="5" spans="1:7">
      <c r="A5" s="8">
        <f>1000*B5+C5+IF(OR(AND(B5=0,ISNUMBER(MATCH(C5,{3,11,17,19,25,27},0))),AND(B5=3,ISNUMBER(MATCH(C5,{22,24,28,30},0)))),F5/1000,0)</f>
        <v>3.016</v>
      </c>
      <c r="B5" s="2">
        <v>0</v>
      </c>
      <c r="C5" s="2">
        <v>3</v>
      </c>
      <c r="D5" s="2">
        <v>4</v>
      </c>
      <c r="E5" s="1" t="s">
        <v>108</v>
      </c>
      <c r="F5" s="9">
        <v>16</v>
      </c>
      <c r="G5" s="10"/>
    </row>
    <row r="6" spans="1:7">
      <c r="A6" s="8">
        <f>1000*B6+C6+IF(OR(AND(B6=0,ISNUMBER(MATCH(C6,{3,11,17,19,25,27},0))),AND(B6=3,ISNUMBER(MATCH(C6,{22,24,28,30},0)))),F6/1000,0)</f>
        <v>3.0249999999999999</v>
      </c>
      <c r="B6" s="2">
        <v>0</v>
      </c>
      <c r="C6" s="2">
        <v>3</v>
      </c>
      <c r="D6" s="2">
        <v>4</v>
      </c>
      <c r="E6" s="1" t="s">
        <v>104</v>
      </c>
      <c r="F6" s="9">
        <v>25</v>
      </c>
      <c r="G6" s="10"/>
    </row>
    <row r="7" spans="1:7">
      <c r="A7" s="8">
        <f>1000*B7+C7+IF(OR(AND(B7=0,ISNUMBER(MATCH(C7,{3,11,17,19,25,27},0))),AND(B7=3,ISNUMBER(MATCH(C7,{22,24,28,30},0)))),F7/1000,0)</f>
        <v>3.0350000000000001</v>
      </c>
      <c r="B7" s="2">
        <v>0</v>
      </c>
      <c r="C7" s="2">
        <v>3</v>
      </c>
      <c r="D7" s="2">
        <v>4</v>
      </c>
      <c r="E7" s="1" t="s">
        <v>106</v>
      </c>
      <c r="F7" s="9">
        <v>35</v>
      </c>
      <c r="G7" s="10"/>
    </row>
    <row r="8" spans="1:7">
      <c r="A8" s="8">
        <f>1000*B8+C8+IF(OR(AND(B8=0,ISNUMBER(MATCH(C8,{3,11,17,19,25,27},0))),AND(B8=3,ISNUMBER(MATCH(C8,{22,24,28,30},0)))),F8/1000,0)</f>
        <v>3.0430000000000001</v>
      </c>
      <c r="B8" s="2">
        <v>0</v>
      </c>
      <c r="C8" s="2">
        <v>3</v>
      </c>
      <c r="D8" s="2">
        <v>4</v>
      </c>
      <c r="E8" s="1" t="s">
        <v>105</v>
      </c>
      <c r="F8" s="9">
        <v>43</v>
      </c>
      <c r="G8" s="10"/>
    </row>
    <row r="9" spans="1:7">
      <c r="A9" s="8">
        <f>1000*B9+C9+IF(OR(AND(B9=0,ISNUMBER(MATCH(C9,{3,11,17,19,25,27},0))),AND(B9=3,ISNUMBER(MATCH(C9,{22,24,28,30},0)))),F9/1000,0)</f>
        <v>3.044</v>
      </c>
      <c r="B9" s="2">
        <v>0</v>
      </c>
      <c r="C9" s="2">
        <v>3</v>
      </c>
      <c r="D9" s="2">
        <v>4</v>
      </c>
      <c r="E9" s="1" t="s">
        <v>103</v>
      </c>
      <c r="F9" s="9">
        <v>44</v>
      </c>
      <c r="G9" s="10"/>
    </row>
    <row r="10" spans="1:7">
      <c r="A10" s="8">
        <f>1000*B10+C10+IF(OR(AND(B10=0,ISNUMBER(MATCH(C10,{3,11,17,19,25,27},0))),AND(B10=3,ISNUMBER(MATCH(C10,{22,24,28,30},0)))),F10/1000,0)</f>
        <v>3.0449999999999999</v>
      </c>
      <c r="B10" s="2">
        <v>0</v>
      </c>
      <c r="C10" s="2">
        <v>3</v>
      </c>
      <c r="D10" s="2">
        <v>4</v>
      </c>
      <c r="E10" s="1" t="s">
        <v>106</v>
      </c>
      <c r="F10" s="9">
        <v>45</v>
      </c>
      <c r="G10" s="10"/>
    </row>
    <row r="11" spans="1:7">
      <c r="A11" s="8">
        <f>1000*B11+C11+IF(OR(AND(B11=0,ISNUMBER(MATCH(C11,{3,11,17,19,25,27},0))),AND(B11=3,ISNUMBER(MATCH(C11,{22,24,28,30},0)))),F11/1000,0)</f>
        <v>3.0489999999999999</v>
      </c>
      <c r="B11" s="2">
        <v>0</v>
      </c>
      <c r="C11" s="2">
        <v>3</v>
      </c>
      <c r="D11" s="2">
        <v>4</v>
      </c>
      <c r="E11" s="1" t="s">
        <v>108</v>
      </c>
      <c r="F11" s="9">
        <v>49</v>
      </c>
      <c r="G11" s="10"/>
    </row>
    <row r="12" spans="1:7">
      <c r="A12" s="8">
        <f>1000*B12+C12+IF(OR(AND(B12=0,ISNUMBER(MATCH(C12,{3,11,17,19,25,27},0))),AND(B12=3,ISNUMBER(MATCH(C12,{22,24,28,30},0)))),F12/1000,0)</f>
        <v>3.0539999999999998</v>
      </c>
      <c r="B12" s="2">
        <v>0</v>
      </c>
      <c r="C12" s="2">
        <v>3</v>
      </c>
      <c r="D12" s="2">
        <v>4</v>
      </c>
      <c r="E12" s="1" t="s">
        <v>103</v>
      </c>
      <c r="F12" s="9">
        <v>54</v>
      </c>
      <c r="G12" s="10"/>
    </row>
    <row r="13" spans="1:7">
      <c r="A13" s="8">
        <f>1000*B13+C13+IF(OR(AND(B13=0,ISNUMBER(MATCH(C13,{3,11,17,19,25,27},0))),AND(B13=3,ISNUMBER(MATCH(C13,{22,24,28,30},0)))),F13/1000,0)</f>
        <v>3.0790000000000002</v>
      </c>
      <c r="B13" s="2">
        <v>0</v>
      </c>
      <c r="C13" s="2">
        <v>3</v>
      </c>
      <c r="D13" s="2">
        <v>4</v>
      </c>
      <c r="E13" s="1" t="s">
        <v>106</v>
      </c>
      <c r="F13" s="9">
        <v>79</v>
      </c>
      <c r="G13" s="10"/>
    </row>
    <row r="14" spans="1:7">
      <c r="A14" s="8">
        <f>1000*B14+C14+IF(OR(AND(B14=0,ISNUMBER(MATCH(C14,{3,11,17,19,25,27},0))),AND(B14=3,ISNUMBER(MATCH(C14,{22,24,28,30},0)))),F14/1000,0)</f>
        <v>3.0859999999999999</v>
      </c>
      <c r="B14" s="2">
        <v>0</v>
      </c>
      <c r="C14" s="2">
        <v>3</v>
      </c>
      <c r="D14" s="2">
        <v>4</v>
      </c>
      <c r="E14" s="1" t="s">
        <v>104</v>
      </c>
      <c r="F14" s="9">
        <v>86</v>
      </c>
      <c r="G14" s="10"/>
    </row>
    <row r="15" spans="1:7">
      <c r="A15" s="8">
        <f>1000*B15+C15+IF(OR(AND(B15=0,ISNUMBER(MATCH(C15,{3,11,17,19,25,27},0))),AND(B15=3,ISNUMBER(MATCH(C15,{22,24,28,30},0)))),F15/1000,0)</f>
        <v>3.0939999999999999</v>
      </c>
      <c r="B15" s="2">
        <v>0</v>
      </c>
      <c r="C15" s="2">
        <v>3</v>
      </c>
      <c r="D15" s="2">
        <v>4</v>
      </c>
      <c r="E15" s="1" t="s">
        <v>108</v>
      </c>
      <c r="F15" s="9">
        <v>94</v>
      </c>
      <c r="G15" s="10"/>
    </row>
    <row r="16" spans="1:7">
      <c r="A16" s="8">
        <f>1000*B16+C16+IF(OR(AND(B16=0,ISNUMBER(MATCH(C16,{3,11,17,19,25,27},0))),AND(B16=3,ISNUMBER(MATCH(C16,{22,24,28,30},0)))),F16/1000,0)</f>
        <v>3.0950000000000002</v>
      </c>
      <c r="B16" s="2">
        <v>0</v>
      </c>
      <c r="C16" s="2">
        <v>3</v>
      </c>
      <c r="D16" s="2">
        <v>4</v>
      </c>
      <c r="E16" s="1" t="s">
        <v>108</v>
      </c>
      <c r="F16" s="9">
        <v>95</v>
      </c>
      <c r="G16" s="10"/>
    </row>
    <row r="17" spans="1:7">
      <c r="A17" s="8">
        <f>1000*B17+C17+IF(OR(AND(B17=0,ISNUMBER(MATCH(C17,{3,11,17,19,25,27},0))),AND(B17=3,ISNUMBER(MATCH(C17,{22,24,28,30},0)))),F17/1000,0)</f>
        <v>3.12</v>
      </c>
      <c r="B17" s="2">
        <v>0</v>
      </c>
      <c r="C17" s="2">
        <v>3</v>
      </c>
      <c r="D17" s="2">
        <v>4</v>
      </c>
      <c r="E17" s="1" t="s">
        <v>107</v>
      </c>
      <c r="F17" s="9">
        <v>120</v>
      </c>
      <c r="G17" s="10"/>
    </row>
    <row r="18" spans="1:7">
      <c r="A18" s="8">
        <f>1000*B18+C18+IF(OR(AND(B18=0,ISNUMBER(MATCH(C18,{3,11,17,19,25,27},0))),AND(B18=3,ISNUMBER(MATCH(C18,{22,24,28,30},0)))),F18/1000,0)</f>
        <v>3.121</v>
      </c>
      <c r="B18" s="2">
        <v>0</v>
      </c>
      <c r="C18" s="2">
        <v>3</v>
      </c>
      <c r="D18" s="2">
        <v>4</v>
      </c>
      <c r="E18" s="1" t="s">
        <v>108</v>
      </c>
      <c r="F18" s="9">
        <v>121</v>
      </c>
      <c r="G18" s="10"/>
    </row>
    <row r="19" spans="1:7">
      <c r="A19" s="8">
        <f>1000*B19+C19+IF(OR(AND(B19=0,ISNUMBER(MATCH(C19,{3,11,17,19,25,27},0))),AND(B19=3,ISNUMBER(MATCH(C19,{22,24,28,30},0)))),F19/1000,0)</f>
        <v>3.1419999999999999</v>
      </c>
      <c r="B19" s="2">
        <v>0</v>
      </c>
      <c r="C19" s="2">
        <v>3</v>
      </c>
      <c r="D19" s="2">
        <v>4</v>
      </c>
      <c r="E19" s="1" t="s">
        <v>108</v>
      </c>
      <c r="F19" s="9">
        <v>142</v>
      </c>
      <c r="G19" s="10"/>
    </row>
    <row r="20" spans="1:7">
      <c r="A20" s="8">
        <f>1000*B20+C20+IF(OR(AND(B20=0,ISNUMBER(MATCH(C20,{3,11,17,19,25,27},0))),AND(B20=3,ISNUMBER(MATCH(C20,{22,24,28,30},0)))),F20/1000,0)</f>
        <v>3.1469999999999998</v>
      </c>
      <c r="B20" s="2">
        <v>0</v>
      </c>
      <c r="C20" s="2">
        <v>3</v>
      </c>
      <c r="D20" s="2">
        <v>4</v>
      </c>
      <c r="E20" s="1" t="s">
        <v>104</v>
      </c>
      <c r="F20" s="9">
        <v>147</v>
      </c>
      <c r="G20" s="10"/>
    </row>
    <row r="21" spans="1:7">
      <c r="A21" s="8">
        <f>1000*B21+C21+IF(OR(AND(B21=0,ISNUMBER(MATCH(C21,{3,11,17,19,25,27},0))),AND(B21=3,ISNUMBER(MATCH(C21,{22,24,28,30},0)))),F21/1000,0)</f>
        <v>3.1560000000000001</v>
      </c>
      <c r="B21" s="2">
        <v>0</v>
      </c>
      <c r="C21" s="2">
        <v>3</v>
      </c>
      <c r="D21" s="2">
        <v>4</v>
      </c>
      <c r="E21" s="1" t="s">
        <v>103</v>
      </c>
      <c r="F21" s="9">
        <v>156</v>
      </c>
      <c r="G21" s="10"/>
    </row>
    <row r="22" spans="1:7">
      <c r="A22" s="8">
        <f>1000*B22+C22+IF(OR(AND(B22=0,ISNUMBER(MATCH(C22,{3,11,17,19,25,27},0))),AND(B22=3,ISNUMBER(MATCH(C22,{22,24,28,30},0)))),F22/1000,0)</f>
        <v>3.1629999999999998</v>
      </c>
      <c r="B22" s="2">
        <v>0</v>
      </c>
      <c r="C22" s="2">
        <v>3</v>
      </c>
      <c r="D22" s="2">
        <v>4</v>
      </c>
      <c r="E22" s="1" t="s">
        <v>107</v>
      </c>
      <c r="F22" s="9">
        <v>163</v>
      </c>
      <c r="G22" s="10"/>
    </row>
    <row r="23" spans="1:7">
      <c r="A23" s="8">
        <f>1000*B23+C23+IF(OR(AND(B23=0,ISNUMBER(MATCH(C23,{3,11,17,19,25,27},0))),AND(B23=3,ISNUMBER(MATCH(C23,{22,24,28,30},0)))),F23/1000,0)</f>
        <v>3.2109999999999999</v>
      </c>
      <c r="B23" s="2">
        <v>0</v>
      </c>
      <c r="C23" s="2">
        <v>3</v>
      </c>
      <c r="D23" s="2">
        <v>4</v>
      </c>
      <c r="E23" s="1" t="s">
        <v>105</v>
      </c>
      <c r="F23" s="9">
        <v>211</v>
      </c>
      <c r="G23" s="10"/>
    </row>
    <row r="24" spans="1:7">
      <c r="A24" s="8">
        <f>1000*B24+C24+IF(OR(AND(B24=0,ISNUMBER(MATCH(C24,{3,11,17,19,25,27},0))),AND(B24=3,ISNUMBER(MATCH(C24,{22,24,28,30},0)))),F24/1000,0)</f>
        <v>4</v>
      </c>
      <c r="B24" s="2">
        <v>0</v>
      </c>
      <c r="C24" s="2">
        <v>4</v>
      </c>
      <c r="D24" s="2">
        <v>5</v>
      </c>
      <c r="E24" s="1" t="s">
        <v>134</v>
      </c>
      <c r="F24" s="9"/>
      <c r="G24" s="10"/>
    </row>
    <row r="25" spans="1:7">
      <c r="A25" s="8">
        <f>1000*B25+C25+IF(OR(AND(B25=0,ISNUMBER(MATCH(C25,{3,11,17,19,25,27},0))),AND(B25=3,ISNUMBER(MATCH(C25,{22,24,28,30},0)))),F25/1000,0)</f>
        <v>5</v>
      </c>
      <c r="B25" s="2">
        <v>0</v>
      </c>
      <c r="C25" s="2">
        <v>5</v>
      </c>
      <c r="D25" s="2">
        <v>6</v>
      </c>
      <c r="E25" s="1" t="s">
        <v>134</v>
      </c>
      <c r="F25" s="9"/>
      <c r="G25" s="10"/>
    </row>
    <row r="26" spans="1:7">
      <c r="A26" s="8">
        <f>1000*B26+C26+IF(OR(AND(B26=0,ISNUMBER(MATCH(C26,{3,11,17,19,25,27},0))),AND(B26=3,ISNUMBER(MATCH(C26,{22,24,28,30},0)))),F26/1000,0)</f>
        <v>6</v>
      </c>
      <c r="B26" s="2">
        <v>0</v>
      </c>
      <c r="C26" s="2">
        <v>6</v>
      </c>
      <c r="D26" s="2">
        <v>7</v>
      </c>
      <c r="E26" s="1" t="s">
        <v>134</v>
      </c>
      <c r="F26" s="9"/>
      <c r="G26" s="10"/>
    </row>
    <row r="27" spans="1:7">
      <c r="A27" s="8">
        <f>1000*B27+C27+IF(OR(AND(B27=0,ISNUMBER(MATCH(C27,{3,11,17,19,25,27},0))),AND(B27=3,ISNUMBER(MATCH(C27,{22,24,28,30},0)))),F27/1000,0)</f>
        <v>7</v>
      </c>
      <c r="B27" s="2">
        <v>0</v>
      </c>
      <c r="C27" s="2">
        <v>7</v>
      </c>
      <c r="D27" s="2">
        <v>8</v>
      </c>
      <c r="E27" s="1" t="s">
        <v>134</v>
      </c>
      <c r="F27" s="9"/>
      <c r="G27" s="10"/>
    </row>
    <row r="28" spans="1:7">
      <c r="A28" s="8">
        <f>1000*B28+C28+IF(OR(AND(B28=0,ISNUMBER(MATCH(C28,{3,11,17,19,25,27},0))),AND(B28=3,ISNUMBER(MATCH(C28,{22,24,28,30},0)))),F28/1000,0)</f>
        <v>8</v>
      </c>
      <c r="B28" s="2">
        <v>0</v>
      </c>
      <c r="C28" s="2">
        <v>8</v>
      </c>
      <c r="D28" s="2">
        <v>9</v>
      </c>
      <c r="E28" s="1" t="s">
        <v>134</v>
      </c>
      <c r="F28" s="9"/>
      <c r="G28" s="10"/>
    </row>
    <row r="29" spans="1:7">
      <c r="A29" s="8">
        <f>1000*B29+C29+IF(OR(AND(B29=0,ISNUMBER(MATCH(C29,{3,11,17,19,25,27},0))),AND(B29=3,ISNUMBER(MATCH(C29,{22,24,28,30},0)))),F29/1000,0)</f>
        <v>9</v>
      </c>
      <c r="B29" s="2">
        <v>0</v>
      </c>
      <c r="C29" s="2">
        <v>9</v>
      </c>
      <c r="D29" s="2">
        <v>10</v>
      </c>
      <c r="E29" s="1" t="s">
        <v>134</v>
      </c>
      <c r="F29" s="9"/>
      <c r="G29" s="10"/>
    </row>
    <row r="30" spans="1:7">
      <c r="A30" s="8">
        <f>1000*B30+C30+IF(OR(AND(B30=0,ISNUMBER(MATCH(C30,{3,11,17,19,25,27},0))),AND(B30=3,ISNUMBER(MATCH(C30,{22,24,28,30},0)))),F30/1000,0)</f>
        <v>10</v>
      </c>
      <c r="B30" s="2">
        <v>0</v>
      </c>
      <c r="C30" s="2">
        <v>10</v>
      </c>
      <c r="D30" s="2">
        <v>11</v>
      </c>
      <c r="E30" s="1" t="s">
        <v>134</v>
      </c>
      <c r="F30" s="9"/>
      <c r="G30" s="10"/>
    </row>
    <row r="31" spans="1:7">
      <c r="A31" s="8">
        <f>1000*B31+C31+IF(OR(AND(B31=0,ISNUMBER(MATCH(C31,{3,11,17,19,25,27},0))),AND(B31=3,ISNUMBER(MATCH(C31,{22,24,28,30},0)))),F31/1000,0)</f>
        <v>11.010999999999999</v>
      </c>
      <c r="B31" s="2">
        <v>0</v>
      </c>
      <c r="C31" s="2">
        <v>11</v>
      </c>
      <c r="D31" s="2">
        <v>12</v>
      </c>
      <c r="E31" s="1" t="s">
        <v>106</v>
      </c>
      <c r="F31" s="9">
        <v>11</v>
      </c>
      <c r="G31" s="10"/>
    </row>
    <row r="32" spans="1:7">
      <c r="A32" s="8">
        <f>1000*B32+C32+IF(OR(AND(B32=0,ISNUMBER(MATCH(C32,{3,11,17,19,25,27},0))),AND(B32=3,ISNUMBER(MATCH(C32,{22,24,28,30},0)))),F32/1000,0)</f>
        <v>11.012</v>
      </c>
      <c r="B32" s="2">
        <v>0</v>
      </c>
      <c r="C32" s="2">
        <v>11</v>
      </c>
      <c r="D32" s="2">
        <v>12</v>
      </c>
      <c r="E32" s="1" t="s">
        <v>111</v>
      </c>
      <c r="F32" s="9">
        <v>12</v>
      </c>
      <c r="G32" s="10"/>
    </row>
    <row r="33" spans="1:7">
      <c r="A33" s="8">
        <f>1000*B33+C33+IF(OR(AND(B33=0,ISNUMBER(MATCH(C33,{3,11,17,19,25,27},0))),AND(B33=3,ISNUMBER(MATCH(C33,{22,24,28,30},0)))),F33/1000,0)</f>
        <v>11.035</v>
      </c>
      <c r="B33" s="2">
        <v>0</v>
      </c>
      <c r="C33" s="2">
        <v>11</v>
      </c>
      <c r="D33" s="2">
        <v>12</v>
      </c>
      <c r="E33" s="1" t="s">
        <v>106</v>
      </c>
      <c r="F33" s="9">
        <v>35</v>
      </c>
      <c r="G33" s="10"/>
    </row>
    <row r="34" spans="1:7">
      <c r="A34" s="8">
        <f>1000*B34+C34+IF(OR(AND(B34=0,ISNUMBER(MATCH(C34,{3,11,17,19,25,27},0))),AND(B34=3,ISNUMBER(MATCH(C34,{22,24,28,30},0)))),F34/1000,0)</f>
        <v>11.04</v>
      </c>
      <c r="B34" s="2">
        <v>0</v>
      </c>
      <c r="C34" s="2">
        <v>11</v>
      </c>
      <c r="D34" s="2">
        <v>12</v>
      </c>
      <c r="E34" s="1" t="s">
        <v>107</v>
      </c>
      <c r="F34" s="9">
        <v>40</v>
      </c>
      <c r="G34" s="10"/>
    </row>
    <row r="35" spans="1:7">
      <c r="A35" s="8">
        <f>1000*B35+C35+IF(OR(AND(B35=0,ISNUMBER(MATCH(C35,{3,11,17,19,25,27},0))),AND(B35=3,ISNUMBER(MATCH(C35,{22,24,28,30},0)))),F35/1000,0)</f>
        <v>11.041</v>
      </c>
      <c r="B35" s="2">
        <v>0</v>
      </c>
      <c r="C35" s="2">
        <v>11</v>
      </c>
      <c r="D35" s="2">
        <v>12</v>
      </c>
      <c r="E35" s="1" t="s">
        <v>105</v>
      </c>
      <c r="F35" s="9">
        <v>41</v>
      </c>
      <c r="G35" s="10"/>
    </row>
    <row r="36" spans="1:7">
      <c r="A36" s="8">
        <f>1000*B36+C36+IF(OR(AND(B36=0,ISNUMBER(MATCH(C36,{3,11,17,19,25,27},0))),AND(B36=3,ISNUMBER(MATCH(C36,{22,24,28,30},0)))),F36/1000,0)</f>
        <v>11.044</v>
      </c>
      <c r="B36" s="2">
        <v>0</v>
      </c>
      <c r="C36" s="2">
        <v>11</v>
      </c>
      <c r="D36" s="2">
        <v>12</v>
      </c>
      <c r="E36" s="1" t="s">
        <v>103</v>
      </c>
      <c r="F36" s="9">
        <v>44</v>
      </c>
      <c r="G36" s="10"/>
    </row>
    <row r="37" spans="1:7">
      <c r="A37" s="8">
        <f>1000*B37+C37+IF(OR(AND(B37=0,ISNUMBER(MATCH(C37,{3,11,17,19,25,27},0))),AND(B37=3,ISNUMBER(MATCH(C37,{22,24,28,30},0)))),F37/1000,0)</f>
        <v>11.045</v>
      </c>
      <c r="B37" s="2">
        <v>0</v>
      </c>
      <c r="C37" s="2">
        <v>11</v>
      </c>
      <c r="D37" s="2">
        <v>12</v>
      </c>
      <c r="E37" s="1" t="s">
        <v>106</v>
      </c>
      <c r="F37" s="9">
        <v>45</v>
      </c>
      <c r="G37" s="10"/>
    </row>
    <row r="38" spans="1:7">
      <c r="A38" s="8">
        <f>1000*B38+C38+IF(OR(AND(B38=0,ISNUMBER(MATCH(C38,{3,11,17,19,25,27},0))),AND(B38=3,ISNUMBER(MATCH(C38,{22,24,28,30},0)))),F38/1000,0)</f>
        <v>11.048</v>
      </c>
      <c r="B38" s="2">
        <v>0</v>
      </c>
      <c r="C38" s="2">
        <v>11</v>
      </c>
      <c r="D38" s="2">
        <v>12</v>
      </c>
      <c r="E38" s="1" t="s">
        <v>105</v>
      </c>
      <c r="F38" s="9">
        <v>48</v>
      </c>
      <c r="G38" s="10"/>
    </row>
    <row r="39" spans="1:7">
      <c r="A39" s="8">
        <f>1000*B39+C39+IF(OR(AND(B39=0,ISNUMBER(MATCH(C39,{3,11,17,19,25,27},0))),AND(B39=3,ISNUMBER(MATCH(C39,{22,24,28,30},0)))),F39/1000,0)</f>
        <v>11.051</v>
      </c>
      <c r="B39" s="2">
        <v>0</v>
      </c>
      <c r="C39" s="2">
        <v>11</v>
      </c>
      <c r="D39" s="2">
        <v>12</v>
      </c>
      <c r="E39" s="1" t="s">
        <v>111</v>
      </c>
      <c r="F39" s="9">
        <v>51</v>
      </c>
      <c r="G39" s="10"/>
    </row>
    <row r="40" spans="1:7">
      <c r="A40" s="8">
        <f>1000*B40+C40+IF(OR(AND(B40=0,ISNUMBER(MATCH(C40,{3,11,17,19,25,27},0))),AND(B40=3,ISNUMBER(MATCH(C40,{22,24,28,30},0)))),F40/1000,0)</f>
        <v>11.053000000000001</v>
      </c>
      <c r="B40" s="2">
        <v>0</v>
      </c>
      <c r="C40" s="2">
        <v>11</v>
      </c>
      <c r="D40" s="2">
        <v>12</v>
      </c>
      <c r="E40" s="1" t="s">
        <v>105</v>
      </c>
      <c r="F40" s="9">
        <v>53</v>
      </c>
      <c r="G40" s="10"/>
    </row>
    <row r="41" spans="1:7">
      <c r="A41" s="8">
        <f>1000*B41+C41+IF(OR(AND(B41=0,ISNUMBER(MATCH(C41,{3,11,17,19,25,27},0))),AND(B41=3,ISNUMBER(MATCH(C41,{22,24,28,30},0)))),F41/1000,0)</f>
        <v>11.054</v>
      </c>
      <c r="B41" s="2">
        <v>0</v>
      </c>
      <c r="C41" s="2">
        <v>11</v>
      </c>
      <c r="D41" s="2">
        <v>12</v>
      </c>
      <c r="E41" s="1" t="s">
        <v>103</v>
      </c>
      <c r="F41" s="9">
        <v>54</v>
      </c>
      <c r="G41" s="10"/>
    </row>
    <row r="42" spans="1:7">
      <c r="A42" s="8">
        <f>1000*B42+C42+IF(OR(AND(B42=0,ISNUMBER(MATCH(C42,{3,11,17,19,25,27},0))),AND(B42=3,ISNUMBER(MATCH(C42,{22,24,28,30},0)))),F42/1000,0)</f>
        <v>11.081</v>
      </c>
      <c r="B42" s="2">
        <v>0</v>
      </c>
      <c r="C42" s="2">
        <v>11</v>
      </c>
      <c r="D42" s="2">
        <v>12</v>
      </c>
      <c r="E42" s="1" t="s">
        <v>106</v>
      </c>
      <c r="F42" s="9">
        <v>81</v>
      </c>
      <c r="G42" s="10"/>
    </row>
    <row r="43" spans="1:7">
      <c r="A43" s="8">
        <f>1000*B43+C43+IF(OR(AND(B43=0,ISNUMBER(MATCH(C43,{3,11,17,19,25,27},0))),AND(B43=3,ISNUMBER(MATCH(C43,{22,24,28,30},0)))),F43/1000,0)</f>
        <v>11.093</v>
      </c>
      <c r="B43" s="2">
        <v>0</v>
      </c>
      <c r="C43" s="2">
        <v>11</v>
      </c>
      <c r="D43" s="2">
        <v>12</v>
      </c>
      <c r="E43" s="1" t="s">
        <v>105</v>
      </c>
      <c r="F43" s="9">
        <v>93</v>
      </c>
      <c r="G43" s="10"/>
    </row>
    <row r="44" spans="1:7">
      <c r="A44" s="8">
        <f>1000*B44+C44+IF(OR(AND(B44=0,ISNUMBER(MATCH(C44,{3,11,17,19,25,27},0))),AND(B44=3,ISNUMBER(MATCH(C44,{22,24,28,30},0)))),F44/1000,0)</f>
        <v>11.118</v>
      </c>
      <c r="B44" s="2">
        <v>0</v>
      </c>
      <c r="C44" s="2">
        <v>11</v>
      </c>
      <c r="D44" s="2">
        <v>12</v>
      </c>
      <c r="E44" s="1" t="s">
        <v>110</v>
      </c>
      <c r="F44" s="9">
        <v>118</v>
      </c>
      <c r="G44" s="10"/>
    </row>
    <row r="45" spans="1:7">
      <c r="A45" s="8">
        <f>1000*B45+C45+IF(OR(AND(B45=0,ISNUMBER(MATCH(C45,{3,11,17,19,25,27},0))),AND(B45=3,ISNUMBER(MATCH(C45,{22,24,28,30},0)))),F45/1000,0)</f>
        <v>11.122999999999999</v>
      </c>
      <c r="B45" s="2">
        <v>0</v>
      </c>
      <c r="C45" s="2">
        <v>11</v>
      </c>
      <c r="D45" s="2">
        <v>12</v>
      </c>
      <c r="E45" s="1" t="s">
        <v>109</v>
      </c>
      <c r="F45" s="9">
        <v>123</v>
      </c>
      <c r="G45" s="10"/>
    </row>
    <row r="46" spans="1:7">
      <c r="A46" s="8">
        <f>1000*B46+C46+IF(OR(AND(B46=0,ISNUMBER(MATCH(C46,{3,11,17,19,25,27},0))),AND(B46=3,ISNUMBER(MATCH(C46,{22,24,28,30},0)))),F46/1000,0)</f>
        <v>11.125</v>
      </c>
      <c r="B46" s="2">
        <v>0</v>
      </c>
      <c r="C46" s="2">
        <v>11</v>
      </c>
      <c r="D46" s="2">
        <v>12</v>
      </c>
      <c r="E46" s="1" t="s">
        <v>110</v>
      </c>
      <c r="F46" s="9">
        <v>125</v>
      </c>
      <c r="G46" s="10"/>
    </row>
    <row r="47" spans="1:7">
      <c r="A47" s="8">
        <f>1000*B47+C47+IF(OR(AND(B47=0,ISNUMBER(MATCH(C47,{3,11,17,19,25,27},0))),AND(B47=3,ISNUMBER(MATCH(C47,{22,24,28,30},0)))),F47/1000,0)</f>
        <v>11.134</v>
      </c>
      <c r="B47" s="2">
        <v>0</v>
      </c>
      <c r="C47" s="2">
        <v>11</v>
      </c>
      <c r="D47" s="2">
        <v>12</v>
      </c>
      <c r="E47" s="1" t="s">
        <v>104</v>
      </c>
      <c r="F47" s="9">
        <v>134</v>
      </c>
      <c r="G47" s="10"/>
    </row>
    <row r="48" spans="1:7">
      <c r="A48" s="8">
        <f>1000*B48+C48+IF(OR(AND(B48=0,ISNUMBER(MATCH(C48,{3,11,17,19,25,27},0))),AND(B48=3,ISNUMBER(MATCH(C48,{22,24,28,30},0)))),F48/1000,0)</f>
        <v>11.147</v>
      </c>
      <c r="B48" s="2">
        <v>0</v>
      </c>
      <c r="C48" s="2">
        <v>11</v>
      </c>
      <c r="D48" s="2">
        <v>12</v>
      </c>
      <c r="E48" s="1" t="s">
        <v>104</v>
      </c>
      <c r="F48" s="9">
        <v>147</v>
      </c>
      <c r="G48" s="10"/>
    </row>
    <row r="49" spans="1:7">
      <c r="A49" s="8">
        <f>1000*B49+C49+IF(OR(AND(B49=0,ISNUMBER(MATCH(C49,{3,11,17,19,25,27},0))),AND(B49=3,ISNUMBER(MATCH(C49,{22,24,28,30},0)))),F49/1000,0)</f>
        <v>11.156000000000001</v>
      </c>
      <c r="B49" s="2">
        <v>0</v>
      </c>
      <c r="C49" s="2">
        <v>11</v>
      </c>
      <c r="D49" s="2">
        <v>12</v>
      </c>
      <c r="E49" s="1" t="s">
        <v>103</v>
      </c>
      <c r="F49" s="9">
        <v>156</v>
      </c>
      <c r="G49" s="10"/>
    </row>
    <row r="50" spans="1:7">
      <c r="A50" s="8">
        <f>1000*B50+C50+IF(OR(AND(B50=0,ISNUMBER(MATCH(C50,{3,11,17,19,25,27},0))),AND(B50=3,ISNUMBER(MATCH(C50,{22,24,28,30},0)))),F50/1000,0)</f>
        <v>11.16</v>
      </c>
      <c r="B50" s="2">
        <v>0</v>
      </c>
      <c r="C50" s="2">
        <v>11</v>
      </c>
      <c r="D50" s="2">
        <v>12</v>
      </c>
      <c r="E50" s="1" t="s">
        <v>110</v>
      </c>
      <c r="F50" s="9">
        <v>160</v>
      </c>
      <c r="G50" s="10"/>
    </row>
    <row r="51" spans="1:7">
      <c r="A51" s="8">
        <f>1000*B51+C51+IF(OR(AND(B51=0,ISNUMBER(MATCH(C51,{3,11,17,19,25,27},0))),AND(B51=3,ISNUMBER(MATCH(C51,{22,24,28,30},0)))),F51/1000,0)</f>
        <v>11.163</v>
      </c>
      <c r="B51" s="2">
        <v>0</v>
      </c>
      <c r="C51" s="2">
        <v>11</v>
      </c>
      <c r="D51" s="2">
        <v>12</v>
      </c>
      <c r="E51" s="1" t="s">
        <v>107</v>
      </c>
      <c r="F51" s="9">
        <v>163</v>
      </c>
      <c r="G51" s="10"/>
    </row>
    <row r="52" spans="1:7">
      <c r="A52" s="8">
        <f>1000*B52+C52+IF(OR(AND(B52=0,ISNUMBER(MATCH(C52,{3,11,17,19,25,27},0))),AND(B52=3,ISNUMBER(MATCH(C52,{22,24,28,30},0)))),F52/1000,0)</f>
        <v>11.169</v>
      </c>
      <c r="B52" s="2">
        <v>0</v>
      </c>
      <c r="C52" s="2">
        <v>11</v>
      </c>
      <c r="D52" s="2">
        <v>12</v>
      </c>
      <c r="E52" s="1" t="s">
        <v>107</v>
      </c>
      <c r="F52" s="9">
        <v>169</v>
      </c>
      <c r="G52" s="10"/>
    </row>
    <row r="53" spans="1:7">
      <c r="A53" s="8">
        <f>1000*B53+C53+IF(OR(AND(B53=0,ISNUMBER(MATCH(C53,{3,11,17,19,25,27},0))),AND(B53=3,ISNUMBER(MATCH(C53,{22,24,28,30},0)))),F53/1000,0)</f>
        <v>11.170999999999999</v>
      </c>
      <c r="B53" s="2">
        <v>0</v>
      </c>
      <c r="C53" s="2">
        <v>11</v>
      </c>
      <c r="D53" s="2">
        <v>12</v>
      </c>
      <c r="E53" s="1" t="s">
        <v>106</v>
      </c>
      <c r="F53" s="9">
        <v>171</v>
      </c>
      <c r="G53" s="10"/>
    </row>
    <row r="54" spans="1:7">
      <c r="A54" s="8">
        <f>1000*B54+C54+IF(OR(AND(B54=0,ISNUMBER(MATCH(C54,{3,11,17,19,25,27},0))),AND(B54=3,ISNUMBER(MATCH(C54,{22,24,28,30},0)))),F54/1000,0)</f>
        <v>11.202</v>
      </c>
      <c r="B54" s="2">
        <v>0</v>
      </c>
      <c r="C54" s="2">
        <v>11</v>
      </c>
      <c r="D54" s="2">
        <v>12</v>
      </c>
      <c r="E54" s="1" t="s">
        <v>109</v>
      </c>
      <c r="F54" s="9">
        <v>202</v>
      </c>
      <c r="G54" s="10"/>
    </row>
    <row r="55" spans="1:7">
      <c r="A55" s="8">
        <f>1000*B55+C55+IF(OR(AND(B55=0,ISNUMBER(MATCH(C55,{3,11,17,19,25,27},0))),AND(B55=3,ISNUMBER(MATCH(C55,{22,24,28,30},0)))),F55/1000,0)</f>
        <v>11.204000000000001</v>
      </c>
      <c r="B55" s="2">
        <v>0</v>
      </c>
      <c r="C55" s="2">
        <v>11</v>
      </c>
      <c r="D55" s="2">
        <v>12</v>
      </c>
      <c r="E55" s="1" t="s">
        <v>111</v>
      </c>
      <c r="F55" s="9">
        <v>204</v>
      </c>
      <c r="G55" s="10"/>
    </row>
    <row r="56" spans="1:7">
      <c r="A56" s="8">
        <f>1000*B56+C56+IF(OR(AND(B56=0,ISNUMBER(MATCH(C56,{3,11,17,19,25,27},0))),AND(B56=3,ISNUMBER(MATCH(C56,{22,24,28,30},0)))),F56/1000,0)</f>
        <v>12</v>
      </c>
      <c r="B56" s="2">
        <v>0</v>
      </c>
      <c r="C56" s="2">
        <v>12</v>
      </c>
      <c r="D56" s="2">
        <v>13</v>
      </c>
      <c r="E56" s="1" t="s">
        <v>134</v>
      </c>
      <c r="F56" s="9"/>
      <c r="G56" s="10"/>
    </row>
    <row r="57" spans="1:7">
      <c r="A57" s="8">
        <f>1000*B57+C57+IF(OR(AND(B57=0,ISNUMBER(MATCH(C57,{3,11,17,19,25,27},0))),AND(B57=3,ISNUMBER(MATCH(C57,{22,24,28,30},0)))),F57/1000,0)</f>
        <v>13</v>
      </c>
      <c r="B57" s="2">
        <v>0</v>
      </c>
      <c r="C57" s="2">
        <v>13</v>
      </c>
      <c r="D57" s="2">
        <v>14</v>
      </c>
      <c r="E57" s="1" t="s">
        <v>134</v>
      </c>
      <c r="F57" s="9"/>
      <c r="G57" s="10"/>
    </row>
    <row r="58" spans="1:7">
      <c r="A58" s="8">
        <f>1000*B58+C58+IF(OR(AND(B58=0,ISNUMBER(MATCH(C58,{3,11,17,19,25,27},0))),AND(B58=3,ISNUMBER(MATCH(C58,{22,24,28,30},0)))),F58/1000,0)</f>
        <v>14</v>
      </c>
      <c r="B58" s="2">
        <v>0</v>
      </c>
      <c r="C58" s="2">
        <v>14</v>
      </c>
      <c r="D58" s="2">
        <v>15</v>
      </c>
      <c r="E58" s="1" t="s">
        <v>134</v>
      </c>
      <c r="F58" s="9"/>
      <c r="G58" s="10"/>
    </row>
    <row r="59" spans="1:7">
      <c r="A59" s="8">
        <f>1000*B59+C59+IF(OR(AND(B59=0,ISNUMBER(MATCH(C59,{3,11,17,19,25,27},0))),AND(B59=3,ISNUMBER(MATCH(C59,{22,24,28,30},0)))),F59/1000,0)</f>
        <v>15</v>
      </c>
      <c r="B59" s="2">
        <v>0</v>
      </c>
      <c r="C59" s="2">
        <v>15</v>
      </c>
      <c r="D59" s="2">
        <v>16</v>
      </c>
      <c r="E59" s="1" t="s">
        <v>134</v>
      </c>
      <c r="F59" s="9"/>
      <c r="G59" s="10"/>
    </row>
    <row r="60" spans="1:7">
      <c r="A60" s="8">
        <f>1000*B60+C60+IF(OR(AND(B60=0,ISNUMBER(MATCH(C60,{3,11,17,19,25,27},0))),AND(B60=3,ISNUMBER(MATCH(C60,{22,24,28,30},0)))),F60/1000,0)</f>
        <v>16</v>
      </c>
      <c r="B60" s="2">
        <v>0</v>
      </c>
      <c r="C60" s="2">
        <v>16</v>
      </c>
      <c r="D60" s="2">
        <v>17</v>
      </c>
      <c r="E60" s="1" t="s">
        <v>134</v>
      </c>
      <c r="F60" s="9"/>
      <c r="G60" s="10"/>
    </row>
    <row r="61" spans="1:7">
      <c r="A61" s="8">
        <f>1000*B61+C61+IF(OR(AND(B61=0,ISNUMBER(MATCH(C61,{3,11,17,19,25,27},0))),AND(B61=3,ISNUMBER(MATCH(C61,{22,24,28,30},0)))),F61/1000,0)</f>
        <v>17.013999999999999</v>
      </c>
      <c r="B61" s="2">
        <v>0</v>
      </c>
      <c r="C61" s="2">
        <v>17</v>
      </c>
      <c r="D61" s="2">
        <v>18</v>
      </c>
      <c r="E61" s="1" t="s">
        <v>116</v>
      </c>
      <c r="F61" s="9">
        <v>14</v>
      </c>
      <c r="G61" s="10"/>
    </row>
    <row r="62" spans="1:7">
      <c r="A62" s="8">
        <f>1000*B62+C62+IF(OR(AND(B62=0,ISNUMBER(MATCH(C62,{3,11,17,19,25,27},0))),AND(B62=3,ISNUMBER(MATCH(C62,{22,24,28,30},0)))),F62/1000,0)</f>
        <v>17.039000000000001</v>
      </c>
      <c r="B62" s="2">
        <v>0</v>
      </c>
      <c r="C62" s="2">
        <v>17</v>
      </c>
      <c r="D62" s="2">
        <v>18</v>
      </c>
      <c r="E62" s="1" t="s">
        <v>112</v>
      </c>
      <c r="F62" s="9">
        <v>39</v>
      </c>
      <c r="G62" s="10"/>
    </row>
    <row r="63" spans="1:7">
      <c r="A63" s="8">
        <f>1000*B63+C63+IF(OR(AND(B63=0,ISNUMBER(MATCH(C63,{3,11,17,19,25,27},0))),AND(B63=3,ISNUMBER(MATCH(C63,{22,24,28,30},0)))),F63/1000,0)</f>
        <v>17.048999999999999</v>
      </c>
      <c r="B63" s="2">
        <v>0</v>
      </c>
      <c r="C63" s="2">
        <v>17</v>
      </c>
      <c r="D63" s="2">
        <v>18</v>
      </c>
      <c r="E63" s="1" t="s">
        <v>113</v>
      </c>
      <c r="F63" s="9">
        <v>49</v>
      </c>
      <c r="G63" s="10"/>
    </row>
    <row r="64" spans="1:7">
      <c r="A64" s="8">
        <f>1000*B64+C64+IF(OR(AND(B64=0,ISNUMBER(MATCH(C64,{3,11,17,19,25,27},0))),AND(B64=3,ISNUMBER(MATCH(C64,{22,24,28,30},0)))),F64/1000,0)</f>
        <v>17.084</v>
      </c>
      <c r="B64" s="2">
        <v>0</v>
      </c>
      <c r="C64" s="2">
        <v>17</v>
      </c>
      <c r="D64" s="2">
        <v>18</v>
      </c>
      <c r="E64" s="1" t="s">
        <v>116</v>
      </c>
      <c r="F64" s="9">
        <v>84</v>
      </c>
      <c r="G64" s="10"/>
    </row>
    <row r="65" spans="1:7">
      <c r="A65" s="8">
        <f>1000*B65+C65+IF(OR(AND(B65=0,ISNUMBER(MATCH(C65,{3,11,17,19,25,27},0))),AND(B65=3,ISNUMBER(MATCH(C65,{22,24,28,30},0)))),F65/1000,0)</f>
        <v>17.113</v>
      </c>
      <c r="B65" s="2">
        <v>0</v>
      </c>
      <c r="C65" s="2">
        <v>17</v>
      </c>
      <c r="D65" s="2">
        <v>18</v>
      </c>
      <c r="E65" s="1" t="s">
        <v>115</v>
      </c>
      <c r="F65" s="9">
        <v>113</v>
      </c>
      <c r="G65" s="10"/>
    </row>
    <row r="66" spans="1:7">
      <c r="A66" s="8">
        <f>1000*B66+C66+IF(OR(AND(B66=0,ISNUMBER(MATCH(C66,{3,11,17,19,25,27},0))),AND(B66=3,ISNUMBER(MATCH(C66,{22,24,28,30},0)))),F66/1000,0)</f>
        <v>17.123999999999999</v>
      </c>
      <c r="B66" s="2">
        <v>0</v>
      </c>
      <c r="C66" s="2">
        <v>17</v>
      </c>
      <c r="D66" s="2">
        <v>18</v>
      </c>
      <c r="E66" s="1" t="s">
        <v>112</v>
      </c>
      <c r="F66" s="9">
        <v>124</v>
      </c>
      <c r="G66" s="10"/>
    </row>
    <row r="67" spans="1:7">
      <c r="A67" s="8">
        <f>1000*B67+C67+IF(OR(AND(B67=0,ISNUMBER(MATCH(C67,{3,11,17,19,25,27},0))),AND(B67=3,ISNUMBER(MATCH(C67,{22,24,28,30},0)))),F67/1000,0)</f>
        <v>17.132000000000001</v>
      </c>
      <c r="B67" s="2">
        <v>0</v>
      </c>
      <c r="C67" s="2">
        <v>17</v>
      </c>
      <c r="D67" s="2">
        <v>18</v>
      </c>
      <c r="E67" s="1" t="s">
        <v>113</v>
      </c>
      <c r="F67" s="9">
        <v>132</v>
      </c>
      <c r="G67" s="10"/>
    </row>
    <row r="68" spans="1:7">
      <c r="A68" s="8">
        <f>1000*B68+C68+IF(OR(AND(B68=0,ISNUMBER(MATCH(C68,{3,11,17,19,25,27},0))),AND(B68=3,ISNUMBER(MATCH(C68,{22,24,28,30},0)))),F68/1000,0)</f>
        <v>17.164000000000001</v>
      </c>
      <c r="B68" s="2">
        <v>0</v>
      </c>
      <c r="C68" s="2">
        <v>17</v>
      </c>
      <c r="D68" s="2">
        <v>18</v>
      </c>
      <c r="E68" s="1" t="s">
        <v>116</v>
      </c>
      <c r="F68" s="9">
        <v>164</v>
      </c>
      <c r="G68" s="10"/>
    </row>
    <row r="69" spans="1:7">
      <c r="A69" s="8">
        <f>1000*B69+C69+IF(OR(AND(B69=0,ISNUMBER(MATCH(C69,{3,11,17,19,25,27},0))),AND(B69=3,ISNUMBER(MATCH(C69,{22,24,28,30},0)))),F69/1000,0)</f>
        <v>17.167999999999999</v>
      </c>
      <c r="B69" s="2">
        <v>0</v>
      </c>
      <c r="C69" s="2">
        <v>17</v>
      </c>
      <c r="D69" s="2">
        <v>18</v>
      </c>
      <c r="E69" s="1" t="s">
        <v>115</v>
      </c>
      <c r="F69" s="9">
        <v>168</v>
      </c>
      <c r="G69" s="10"/>
    </row>
    <row r="70" spans="1:7">
      <c r="A70" s="8">
        <f>1000*B70+C70+IF(OR(AND(B70=0,ISNUMBER(MATCH(C70,{3,11,17,19,25,27},0))),AND(B70=3,ISNUMBER(MATCH(C70,{22,24,28,30},0)))),F70/1000,0)</f>
        <v>17.172000000000001</v>
      </c>
      <c r="B70" s="2">
        <v>0</v>
      </c>
      <c r="C70" s="2">
        <v>17</v>
      </c>
      <c r="D70" s="2">
        <v>18</v>
      </c>
      <c r="E70" s="1" t="s">
        <v>114</v>
      </c>
      <c r="F70" s="9">
        <v>172</v>
      </c>
      <c r="G70" s="10"/>
    </row>
    <row r="71" spans="1:7">
      <c r="A71" s="8">
        <f>1000*B71+C71+IF(OR(AND(B71=0,ISNUMBER(MATCH(C71,{3,11,17,19,25,27},0))),AND(B71=3,ISNUMBER(MATCH(C71,{22,24,28,30},0)))),F71/1000,0)</f>
        <v>17.199000000000002</v>
      </c>
      <c r="B71" s="2">
        <v>0</v>
      </c>
      <c r="C71" s="2">
        <v>17</v>
      </c>
      <c r="D71" s="2">
        <v>18</v>
      </c>
      <c r="E71" s="1" t="s">
        <v>116</v>
      </c>
      <c r="F71" s="9">
        <v>199</v>
      </c>
      <c r="G71" s="10"/>
    </row>
    <row r="72" spans="1:7">
      <c r="A72" s="8">
        <f>1000*B72+C72+IF(OR(AND(B72=0,ISNUMBER(MATCH(C72,{3,11,17,19,25,27},0))),AND(B72=3,ISNUMBER(MATCH(C72,{22,24,28,30},0)))),F72/1000,0)</f>
        <v>18</v>
      </c>
      <c r="B72" s="2">
        <v>0</v>
      </c>
      <c r="C72" s="2">
        <v>18</v>
      </c>
      <c r="D72" s="2">
        <v>19</v>
      </c>
      <c r="E72" s="1" t="s">
        <v>134</v>
      </c>
      <c r="F72" s="9"/>
      <c r="G72" s="10"/>
    </row>
    <row r="73" spans="1:7">
      <c r="A73" s="8">
        <f>1000*B73+C73+IF(OR(AND(B73=0,ISNUMBER(MATCH(C73,{3,11,17,19,25,27},0))),AND(B73=3,ISNUMBER(MATCH(C73,{22,24,28,30},0)))),F73/1000,0)</f>
        <v>19.035</v>
      </c>
      <c r="B73" s="2">
        <v>0</v>
      </c>
      <c r="C73" s="2">
        <v>19</v>
      </c>
      <c r="D73" s="2">
        <v>20</v>
      </c>
      <c r="E73" s="1" t="s">
        <v>106</v>
      </c>
      <c r="F73" s="9">
        <v>35</v>
      </c>
      <c r="G73" s="10"/>
    </row>
    <row r="74" spans="1:7">
      <c r="A74" s="8">
        <f>1000*B74+C74+IF(OR(AND(B74=0,ISNUMBER(MATCH(C74,{3,11,17,19,25,27},0))),AND(B74=3,ISNUMBER(MATCH(C74,{22,24,28,30},0)))),F74/1000,0)</f>
        <v>19.047999999999998</v>
      </c>
      <c r="B74" s="2">
        <v>0</v>
      </c>
      <c r="C74" s="2">
        <v>19</v>
      </c>
      <c r="D74" s="2">
        <v>20</v>
      </c>
      <c r="E74" s="1" t="s">
        <v>105</v>
      </c>
      <c r="F74" s="9">
        <v>48</v>
      </c>
      <c r="G74" s="10"/>
    </row>
    <row r="75" spans="1:7">
      <c r="A75" s="8">
        <f>1000*B75+C75+IF(OR(AND(B75=0,ISNUMBER(MATCH(C75,{3,11,17,19,25,27},0))),AND(B75=3,ISNUMBER(MATCH(C75,{22,24,28,30},0)))),F75/1000,0)</f>
        <v>19.050999999999998</v>
      </c>
      <c r="B75" s="2">
        <v>0</v>
      </c>
      <c r="C75" s="2">
        <v>19</v>
      </c>
      <c r="D75" s="2">
        <v>20</v>
      </c>
      <c r="E75" s="1" t="s">
        <v>111</v>
      </c>
      <c r="F75" s="9">
        <v>51</v>
      </c>
      <c r="G75" s="10"/>
    </row>
    <row r="76" spans="1:7">
      <c r="A76" s="8">
        <f>1000*B76+C76+IF(OR(AND(B76=0,ISNUMBER(MATCH(C76,{3,11,17,19,25,27},0))),AND(B76=3,ISNUMBER(MATCH(C76,{22,24,28,30},0)))),F76/1000,0)</f>
        <v>19.056000000000001</v>
      </c>
      <c r="B76" s="2">
        <v>0</v>
      </c>
      <c r="C76" s="2">
        <v>19</v>
      </c>
      <c r="D76" s="2">
        <v>20</v>
      </c>
      <c r="E76" s="1" t="s">
        <v>105</v>
      </c>
      <c r="F76" s="9">
        <v>56</v>
      </c>
      <c r="G76" s="10"/>
    </row>
    <row r="77" spans="1:7">
      <c r="A77" s="8">
        <f>1000*B77+C77+IF(OR(AND(B77=0,ISNUMBER(MATCH(C77,{3,11,17,19,25,27},0))),AND(B77=3,ISNUMBER(MATCH(C77,{22,24,28,30},0)))),F77/1000,0)</f>
        <v>19.079000000000001</v>
      </c>
      <c r="B77" s="2">
        <v>0</v>
      </c>
      <c r="C77" s="2">
        <v>19</v>
      </c>
      <c r="D77" s="2">
        <v>20</v>
      </c>
      <c r="E77" s="1" t="s">
        <v>106</v>
      </c>
      <c r="F77" s="9">
        <v>79</v>
      </c>
      <c r="G77" s="10"/>
    </row>
    <row r="78" spans="1:7">
      <c r="A78" s="8">
        <f>1000*B78+C78+IF(OR(AND(B78=0,ISNUMBER(MATCH(C78,{3,11,17,19,25,27},0))),AND(B78=3,ISNUMBER(MATCH(C78,{22,24,28,30},0)))),F78/1000,0)</f>
        <v>19.081</v>
      </c>
      <c r="B78" s="2">
        <v>0</v>
      </c>
      <c r="C78" s="2">
        <v>19</v>
      </c>
      <c r="D78" s="2">
        <v>20</v>
      </c>
      <c r="E78" s="1" t="s">
        <v>106</v>
      </c>
      <c r="F78" s="9">
        <v>81</v>
      </c>
      <c r="G78" s="10"/>
    </row>
    <row r="79" spans="1:7">
      <c r="A79" s="8">
        <f>1000*B79+C79+IF(OR(AND(B79=0,ISNUMBER(MATCH(C79,{3,11,17,19,25,27},0))),AND(B79=3,ISNUMBER(MATCH(C79,{22,24,28,30},0)))),F79/1000,0)</f>
        <v>19.102</v>
      </c>
      <c r="B79" s="2">
        <v>0</v>
      </c>
      <c r="C79" s="2">
        <v>19</v>
      </c>
      <c r="D79" s="2">
        <v>20</v>
      </c>
      <c r="E79" s="1" t="s">
        <v>110</v>
      </c>
      <c r="F79" s="9">
        <v>102</v>
      </c>
      <c r="G79" s="10"/>
    </row>
    <row r="80" spans="1:7">
      <c r="A80" s="8">
        <f>1000*B80+C80+IF(OR(AND(B80=0,ISNUMBER(MATCH(C80,{3,11,17,19,25,27},0))),AND(B80=3,ISNUMBER(MATCH(C80,{22,24,28,30},0)))),F80/1000,0)</f>
        <v>19.117999999999999</v>
      </c>
      <c r="B80" s="2">
        <v>0</v>
      </c>
      <c r="C80" s="2">
        <v>19</v>
      </c>
      <c r="D80" s="2">
        <v>20</v>
      </c>
      <c r="E80" s="1" t="s">
        <v>110</v>
      </c>
      <c r="F80" s="9">
        <v>118</v>
      </c>
      <c r="G80" s="10"/>
    </row>
    <row r="81" spans="1:7">
      <c r="A81" s="8">
        <f>1000*B81+C81+IF(OR(AND(B81=0,ISNUMBER(MATCH(C81,{3,11,17,19,25,27},0))),AND(B81=3,ISNUMBER(MATCH(C81,{22,24,28,30},0)))),F81/1000,0)</f>
        <v>19.125</v>
      </c>
      <c r="B81" s="2">
        <v>0</v>
      </c>
      <c r="C81" s="2">
        <v>19</v>
      </c>
      <c r="D81" s="2">
        <v>20</v>
      </c>
      <c r="E81" s="1" t="s">
        <v>110</v>
      </c>
      <c r="F81" s="9">
        <v>125</v>
      </c>
      <c r="G81" s="10"/>
    </row>
    <row r="82" spans="1:7">
      <c r="A82" s="8">
        <f>1000*B82+C82+IF(OR(AND(B82=0,ISNUMBER(MATCH(C82,{3,11,17,19,25,27},0))),AND(B82=3,ISNUMBER(MATCH(C82,{22,24,28,30},0)))),F82/1000,0)</f>
        <v>19.13</v>
      </c>
      <c r="B82" s="2">
        <v>0</v>
      </c>
      <c r="C82" s="2">
        <v>19</v>
      </c>
      <c r="D82" s="2">
        <v>20</v>
      </c>
      <c r="E82" s="1" t="s">
        <v>107</v>
      </c>
      <c r="F82" s="9">
        <v>130</v>
      </c>
      <c r="G82" s="10"/>
    </row>
    <row r="83" spans="1:7">
      <c r="A83" s="8">
        <f>1000*B83+C83+IF(OR(AND(B83=0,ISNUMBER(MATCH(C83,{3,11,17,19,25,27},0))),AND(B83=3,ISNUMBER(MATCH(C83,{22,24,28,30},0)))),F83/1000,0)</f>
        <v>19.134</v>
      </c>
      <c r="B83" s="2">
        <v>0</v>
      </c>
      <c r="C83" s="2">
        <v>19</v>
      </c>
      <c r="D83" s="2">
        <v>20</v>
      </c>
      <c r="E83" s="1" t="s">
        <v>104</v>
      </c>
      <c r="F83" s="9">
        <v>134</v>
      </c>
      <c r="G83" s="10"/>
    </row>
    <row r="84" spans="1:7">
      <c r="A84" s="8">
        <f>1000*B84+C84+IF(OR(AND(B84=0,ISNUMBER(MATCH(C84,{3,11,17,19,25,27},0))),AND(B84=3,ISNUMBER(MATCH(C84,{22,24,28,30},0)))),F84/1000,0)</f>
        <v>19.141999999999999</v>
      </c>
      <c r="B84" s="2">
        <v>0</v>
      </c>
      <c r="C84" s="2">
        <v>19</v>
      </c>
      <c r="D84" s="2">
        <v>20</v>
      </c>
      <c r="E84" s="1" t="s">
        <v>118</v>
      </c>
      <c r="F84" s="9">
        <v>142</v>
      </c>
      <c r="G84" s="10"/>
    </row>
    <row r="85" spans="1:7">
      <c r="A85" s="8">
        <f>1000*B85+C85+IF(OR(AND(B85=0,ISNUMBER(MATCH(C85,{3,11,17,19,25,27},0))),AND(B85=3,ISNUMBER(MATCH(C85,{22,24,28,30},0)))),F85/1000,0)</f>
        <v>19.148</v>
      </c>
      <c r="B85" s="2">
        <v>0</v>
      </c>
      <c r="C85" s="2">
        <v>19</v>
      </c>
      <c r="D85" s="2">
        <v>20</v>
      </c>
      <c r="E85" s="1" t="s">
        <v>119</v>
      </c>
      <c r="F85" s="9">
        <v>148</v>
      </c>
      <c r="G85" s="10"/>
    </row>
    <row r="86" spans="1:7">
      <c r="A86" s="8">
        <f>1000*B86+C86+IF(OR(AND(B86=0,ISNUMBER(MATCH(C86,{3,11,17,19,25,27},0))),AND(B86=3,ISNUMBER(MATCH(C86,{22,24,28,30},0)))),F86/1000,0)</f>
        <v>19.155000000000001</v>
      </c>
      <c r="B86" s="2">
        <v>0</v>
      </c>
      <c r="C86" s="2">
        <v>19</v>
      </c>
      <c r="D86" s="2">
        <v>20</v>
      </c>
      <c r="E86" s="1" t="s">
        <v>106</v>
      </c>
      <c r="F86" s="9">
        <v>155</v>
      </c>
      <c r="G86" s="10"/>
    </row>
    <row r="87" spans="1:7">
      <c r="A87" s="8">
        <f>1000*B87+C87+IF(OR(AND(B87=0,ISNUMBER(MATCH(C87,{3,11,17,19,25,27},0))),AND(B87=3,ISNUMBER(MATCH(C87,{22,24,28,30},0)))),F87/1000,0)</f>
        <v>19.158999999999999</v>
      </c>
      <c r="B87" s="2">
        <v>0</v>
      </c>
      <c r="C87" s="2">
        <v>19</v>
      </c>
      <c r="D87" s="2">
        <v>20</v>
      </c>
      <c r="E87" s="1" t="s">
        <v>106</v>
      </c>
      <c r="F87" s="9">
        <v>159</v>
      </c>
      <c r="G87" s="10"/>
    </row>
    <row r="88" spans="1:7">
      <c r="A88" s="8">
        <f>1000*B88+C88+IF(OR(AND(B88=0,ISNUMBER(MATCH(C88,{3,11,17,19,25,27},0))),AND(B88=3,ISNUMBER(MATCH(C88,{22,24,28,30},0)))),F88/1000,0)</f>
        <v>19.169</v>
      </c>
      <c r="B88" s="2">
        <v>0</v>
      </c>
      <c r="C88" s="2">
        <v>19</v>
      </c>
      <c r="D88" s="2">
        <v>20</v>
      </c>
      <c r="E88" s="1" t="s">
        <v>107</v>
      </c>
      <c r="F88" s="9">
        <v>169</v>
      </c>
      <c r="G88" s="10"/>
    </row>
    <row r="89" spans="1:7">
      <c r="A89" s="8">
        <f>1000*B89+C89+IF(OR(AND(B89=0,ISNUMBER(MATCH(C89,{3,11,17,19,25,27},0))),AND(B89=3,ISNUMBER(MATCH(C89,{22,24,28,30},0)))),F89/1000,0)</f>
        <v>19.181999999999999</v>
      </c>
      <c r="B89" s="2">
        <v>0</v>
      </c>
      <c r="C89" s="2">
        <v>19</v>
      </c>
      <c r="D89" s="2">
        <v>20</v>
      </c>
      <c r="E89" s="1" t="s">
        <v>118</v>
      </c>
      <c r="F89" s="9">
        <v>182</v>
      </c>
      <c r="G89" s="10"/>
    </row>
    <row r="90" spans="1:7">
      <c r="A90" s="8">
        <f>1000*B90+C90+IF(OR(AND(B90=0,ISNUMBER(MATCH(C90,{3,11,17,19,25,27},0))),AND(B90=3,ISNUMBER(MATCH(C90,{22,24,28,30},0)))),F90/1000,0)</f>
        <v>19.184999999999999</v>
      </c>
      <c r="B90" s="2">
        <v>0</v>
      </c>
      <c r="C90" s="2">
        <v>19</v>
      </c>
      <c r="D90" s="2">
        <v>20</v>
      </c>
      <c r="E90" s="1" t="s">
        <v>117</v>
      </c>
      <c r="F90" s="9">
        <v>185</v>
      </c>
      <c r="G90" s="10"/>
    </row>
    <row r="91" spans="1:7">
      <c r="A91" s="8">
        <f>1000*B91+C91+IF(OR(AND(B91=0,ISNUMBER(MATCH(C91,{3,11,17,19,25,27},0))),AND(B91=3,ISNUMBER(MATCH(C91,{22,24,28,30},0)))),F91/1000,0)</f>
        <v>19.204000000000001</v>
      </c>
      <c r="B91" s="2">
        <v>0</v>
      </c>
      <c r="C91" s="2">
        <v>19</v>
      </c>
      <c r="D91" s="2">
        <v>20</v>
      </c>
      <c r="E91" s="1" t="s">
        <v>111</v>
      </c>
      <c r="F91" s="9">
        <v>204</v>
      </c>
      <c r="G91" s="10"/>
    </row>
    <row r="92" spans="1:7">
      <c r="A92" s="8">
        <f>1000*B92+C92+IF(OR(AND(B92=0,ISNUMBER(MATCH(C92,{3,11,17,19,25,27},0))),AND(B92=3,ISNUMBER(MATCH(C92,{22,24,28,30},0)))),F92/1000,0)</f>
        <v>19.210999999999999</v>
      </c>
      <c r="B92" s="2">
        <v>0</v>
      </c>
      <c r="C92" s="2">
        <v>19</v>
      </c>
      <c r="D92" s="2">
        <v>20</v>
      </c>
      <c r="E92" s="1" t="s">
        <v>105</v>
      </c>
      <c r="F92" s="9">
        <v>211</v>
      </c>
      <c r="G92" s="10"/>
    </row>
    <row r="93" spans="1:7">
      <c r="A93" s="8">
        <f>1000*B93+C93+IF(OR(AND(B93=0,ISNUMBER(MATCH(C93,{3,11,17,19,25,27},0))),AND(B93=3,ISNUMBER(MATCH(C93,{22,24,28,30},0)))),F93/1000,0)</f>
        <v>20</v>
      </c>
      <c r="B93" s="2">
        <v>0</v>
      </c>
      <c r="C93" s="2">
        <v>20</v>
      </c>
      <c r="D93" s="2">
        <v>21</v>
      </c>
      <c r="E93" s="1" t="s">
        <v>134</v>
      </c>
      <c r="F93" s="9"/>
      <c r="G93" s="10"/>
    </row>
    <row r="94" spans="1:7">
      <c r="A94" s="8">
        <f>1000*B94+C94+IF(OR(AND(B94=0,ISNUMBER(MATCH(C94,{3,11,17,19,25,27},0))),AND(B94=3,ISNUMBER(MATCH(C94,{22,24,28,30},0)))),F94/1000,0)</f>
        <v>21</v>
      </c>
      <c r="B94" s="2">
        <v>0</v>
      </c>
      <c r="C94" s="2">
        <v>21</v>
      </c>
      <c r="D94" s="2">
        <v>22</v>
      </c>
      <c r="E94" s="1" t="s">
        <v>134</v>
      </c>
      <c r="F94" s="9"/>
      <c r="G94" s="10"/>
    </row>
    <row r="95" spans="1:7">
      <c r="A95" s="8">
        <f>1000*B95+C95+IF(OR(AND(B95=0,ISNUMBER(MATCH(C95,{3,11,17,19,25,27},0))),AND(B95=3,ISNUMBER(MATCH(C95,{22,24,28,30},0)))),F95/1000,0)</f>
        <v>22</v>
      </c>
      <c r="B95" s="2">
        <v>0</v>
      </c>
      <c r="C95" s="2">
        <v>22</v>
      </c>
      <c r="D95" s="2">
        <v>23</v>
      </c>
      <c r="E95" s="1" t="s">
        <v>134</v>
      </c>
      <c r="F95" s="9"/>
      <c r="G95" s="10"/>
    </row>
    <row r="96" spans="1:7">
      <c r="A96" s="8">
        <f>1000*B96+C96+IF(OR(AND(B96=0,ISNUMBER(MATCH(C96,{3,11,17,19,25,27},0))),AND(B96=3,ISNUMBER(MATCH(C96,{22,24,28,30},0)))),F96/1000,0)</f>
        <v>23</v>
      </c>
      <c r="B96" s="2">
        <v>0</v>
      </c>
      <c r="C96" s="2">
        <v>23</v>
      </c>
      <c r="D96" s="2">
        <v>24</v>
      </c>
      <c r="E96" s="1" t="s">
        <v>134</v>
      </c>
      <c r="F96" s="9"/>
      <c r="G96" s="10"/>
    </row>
    <row r="97" spans="1:7">
      <c r="A97" s="8">
        <f>1000*B97+C97+IF(OR(AND(B97=0,ISNUMBER(MATCH(C97,{3,11,17,19,25,27},0))),AND(B97=3,ISNUMBER(MATCH(C97,{22,24,28,30},0)))),F97/1000,0)</f>
        <v>24</v>
      </c>
      <c r="B97" s="2">
        <v>0</v>
      </c>
      <c r="C97" s="2">
        <v>24</v>
      </c>
      <c r="D97" s="2">
        <v>25</v>
      </c>
      <c r="E97" s="1" t="s">
        <v>134</v>
      </c>
      <c r="F97" s="9"/>
      <c r="G97" s="10"/>
    </row>
    <row r="98" spans="1:7">
      <c r="A98" s="8">
        <f>1000*B98+C98+IF(OR(AND(B98=0,ISNUMBER(MATCH(C98,{3,11,17,19,25,27},0))),AND(B98=3,ISNUMBER(MATCH(C98,{22,24,28,30},0)))),F98/1000,0)</f>
        <v>25.01</v>
      </c>
      <c r="B98" s="2">
        <v>0</v>
      </c>
      <c r="C98" s="2">
        <v>25</v>
      </c>
      <c r="D98" s="2">
        <v>26</v>
      </c>
      <c r="E98" s="1" t="s">
        <v>120</v>
      </c>
      <c r="F98" s="9">
        <v>10</v>
      </c>
      <c r="G98" s="10"/>
    </row>
    <row r="99" spans="1:7">
      <c r="A99" s="8">
        <f>1000*B99+C99+IF(OR(AND(B99=0,ISNUMBER(MATCH(C99,{3,11,17,19,25,27},0))),AND(B99=3,ISNUMBER(MATCH(C99,{22,24,28,30},0)))),F99/1000,0)</f>
        <v>25.013999999999999</v>
      </c>
      <c r="B99" s="2">
        <v>0</v>
      </c>
      <c r="C99" s="2">
        <v>25</v>
      </c>
      <c r="D99" s="2">
        <v>26</v>
      </c>
      <c r="E99" s="1" t="s">
        <v>116</v>
      </c>
      <c r="F99" s="9">
        <v>14</v>
      </c>
      <c r="G99" s="10"/>
    </row>
    <row r="100" spans="1:7">
      <c r="A100" s="8">
        <f>1000*B100+C100+IF(OR(AND(B100=0,ISNUMBER(MATCH(C100,{3,11,17,19,25,27},0))),AND(B100=3,ISNUMBER(MATCH(C100,{22,24,28,30},0)))),F100/1000,0)</f>
        <v>25.039000000000001</v>
      </c>
      <c r="B100" s="2">
        <v>0</v>
      </c>
      <c r="C100" s="2">
        <v>25</v>
      </c>
      <c r="D100" s="2">
        <v>26</v>
      </c>
      <c r="E100" s="1" t="s">
        <v>121</v>
      </c>
      <c r="F100" s="9">
        <v>39</v>
      </c>
      <c r="G100" s="10"/>
    </row>
    <row r="101" spans="1:7">
      <c r="A101" s="8">
        <f>1000*B101+C101+IF(OR(AND(B101=0,ISNUMBER(MATCH(C101,{3,11,17,19,25,27},0))),AND(B101=3,ISNUMBER(MATCH(C101,{22,24,28,30},0)))),F101/1000,0)</f>
        <v>25.084</v>
      </c>
      <c r="B101" s="2">
        <v>0</v>
      </c>
      <c r="C101" s="2">
        <v>25</v>
      </c>
      <c r="D101" s="2">
        <v>26</v>
      </c>
      <c r="E101" s="1" t="s">
        <v>116</v>
      </c>
      <c r="F101" s="9">
        <v>84</v>
      </c>
      <c r="G101" s="10"/>
    </row>
    <row r="102" spans="1:7">
      <c r="A102" s="8">
        <f>1000*B102+C102+IF(OR(AND(B102=0,ISNUMBER(MATCH(C102,{3,11,17,19,25,27},0))),AND(B102=3,ISNUMBER(MATCH(C102,{22,24,28,30},0)))),F102/1000,0)</f>
        <v>25.093</v>
      </c>
      <c r="B102" s="2">
        <v>0</v>
      </c>
      <c r="C102" s="2">
        <v>25</v>
      </c>
      <c r="D102" s="2">
        <v>26</v>
      </c>
      <c r="E102" s="1" t="s">
        <v>121</v>
      </c>
      <c r="F102" s="9">
        <v>93</v>
      </c>
      <c r="G102" s="10"/>
    </row>
    <row r="103" spans="1:7">
      <c r="A103" s="8">
        <f>1000*B103+C103+IF(OR(AND(B103=0,ISNUMBER(MATCH(C103,{3,11,17,19,25,27},0))),AND(B103=3,ISNUMBER(MATCH(C103,{22,24,28,30},0)))),F103/1000,0)</f>
        <v>25.103000000000002</v>
      </c>
      <c r="B103" s="2">
        <v>0</v>
      </c>
      <c r="C103" s="2">
        <v>25</v>
      </c>
      <c r="D103" s="2">
        <v>26</v>
      </c>
      <c r="E103" s="1" t="s">
        <v>121</v>
      </c>
      <c r="F103" s="9">
        <v>103</v>
      </c>
      <c r="G103" s="10"/>
    </row>
    <row r="104" spans="1:7">
      <c r="A104" s="8">
        <f>1000*B104+C104+IF(OR(AND(B104=0,ISNUMBER(MATCH(C104,{3,11,17,19,25,27},0))),AND(B104=3,ISNUMBER(MATCH(C104,{22,24,28,30},0)))),F104/1000,0)</f>
        <v>25.106999999999999</v>
      </c>
      <c r="B104" s="2">
        <v>0</v>
      </c>
      <c r="C104" s="2">
        <v>25</v>
      </c>
      <c r="D104" s="2">
        <v>26</v>
      </c>
      <c r="E104" s="1" t="s">
        <v>122</v>
      </c>
      <c r="F104" s="9">
        <v>107</v>
      </c>
      <c r="G104" s="10"/>
    </row>
    <row r="105" spans="1:7">
      <c r="A105" s="8">
        <f>1000*B105+C105+IF(OR(AND(B105=0,ISNUMBER(MATCH(C105,{3,11,17,19,25,27},0))),AND(B105=3,ISNUMBER(MATCH(C105,{22,24,28,30},0)))),F105/1000,0)</f>
        <v>25.123000000000001</v>
      </c>
      <c r="B105" s="2">
        <v>0</v>
      </c>
      <c r="C105" s="2">
        <v>25</v>
      </c>
      <c r="D105" s="2">
        <v>26</v>
      </c>
      <c r="E105" s="1" t="s">
        <v>109</v>
      </c>
      <c r="F105" s="9">
        <v>123</v>
      </c>
      <c r="G105" s="10"/>
    </row>
    <row r="106" spans="1:7">
      <c r="A106" s="8">
        <f>1000*B106+C106+IF(OR(AND(B106=0,ISNUMBER(MATCH(C106,{3,11,17,19,25,27},0))),AND(B106=3,ISNUMBER(MATCH(C106,{22,24,28,30},0)))),F106/1000,0)</f>
        <v>25.164000000000001</v>
      </c>
      <c r="B106" s="2">
        <v>0</v>
      </c>
      <c r="C106" s="2">
        <v>25</v>
      </c>
      <c r="D106" s="2">
        <v>26</v>
      </c>
      <c r="E106" s="1" t="s">
        <v>116</v>
      </c>
      <c r="F106" s="9">
        <v>164</v>
      </c>
      <c r="G106" s="10"/>
    </row>
    <row r="107" spans="1:7">
      <c r="A107" s="8">
        <f>1000*B107+C107+IF(OR(AND(B107=0,ISNUMBER(MATCH(C107,{3,11,17,19,25,27},0))),AND(B107=3,ISNUMBER(MATCH(C107,{22,24,28,30},0)))),F107/1000,0)</f>
        <v>25.164999999999999</v>
      </c>
      <c r="B107" s="2">
        <v>0</v>
      </c>
      <c r="C107" s="2">
        <v>25</v>
      </c>
      <c r="D107" s="2">
        <v>26</v>
      </c>
      <c r="E107" s="1" t="s">
        <v>123</v>
      </c>
      <c r="F107" s="9">
        <v>165</v>
      </c>
      <c r="G107" s="10"/>
    </row>
    <row r="108" spans="1:7">
      <c r="A108" s="8">
        <f>1000*B108+C108+IF(OR(AND(B108=0,ISNUMBER(MATCH(C108,{3,11,17,19,25,27},0))),AND(B108=3,ISNUMBER(MATCH(C108,{22,24,28,30},0)))),F108/1000,0)</f>
        <v>25.167000000000002</v>
      </c>
      <c r="B108" s="2">
        <v>0</v>
      </c>
      <c r="C108" s="2">
        <v>25</v>
      </c>
      <c r="D108" s="2">
        <v>26</v>
      </c>
      <c r="E108" s="1" t="s">
        <v>122</v>
      </c>
      <c r="F108" s="9">
        <v>167</v>
      </c>
      <c r="G108" s="10"/>
    </row>
    <row r="109" spans="1:7">
      <c r="A109" s="8">
        <f>1000*B109+C109+IF(OR(AND(B109=0,ISNUMBER(MATCH(C109,{3,11,17,19,25,27},0))),AND(B109=3,ISNUMBER(MATCH(C109,{22,24,28,30},0)))),F109/1000,0)</f>
        <v>25.170999999999999</v>
      </c>
      <c r="B109" s="2">
        <v>0</v>
      </c>
      <c r="C109" s="2">
        <v>25</v>
      </c>
      <c r="D109" s="2">
        <v>26</v>
      </c>
      <c r="E109" s="1" t="s">
        <v>120</v>
      </c>
      <c r="F109" s="9">
        <v>171</v>
      </c>
      <c r="G109" s="10"/>
    </row>
    <row r="110" spans="1:7">
      <c r="A110" s="8">
        <f>1000*B110+C110+IF(OR(AND(B110=0,ISNUMBER(MATCH(C110,{3,11,17,19,25,27},0))),AND(B110=3,ISNUMBER(MATCH(C110,{22,24,28,30},0)))),F110/1000,0)</f>
        <v>25.202000000000002</v>
      </c>
      <c r="B110" s="2">
        <v>0</v>
      </c>
      <c r="C110" s="2">
        <v>25</v>
      </c>
      <c r="D110" s="2">
        <v>26</v>
      </c>
      <c r="E110" s="1" t="s">
        <v>109</v>
      </c>
      <c r="F110" s="9">
        <v>202</v>
      </c>
      <c r="G110" s="10"/>
    </row>
    <row r="111" spans="1:7">
      <c r="A111" s="8">
        <f>1000*B111+C111+IF(OR(AND(B111=0,ISNUMBER(MATCH(C111,{3,11,17,19,25,27},0))),AND(B111=3,ISNUMBER(MATCH(C111,{22,24,28,30},0)))),F111/1000,0)</f>
        <v>26</v>
      </c>
      <c r="B111" s="2">
        <v>0</v>
      </c>
      <c r="C111" s="2">
        <v>26</v>
      </c>
      <c r="D111" s="2">
        <v>27</v>
      </c>
      <c r="E111" s="1" t="s">
        <v>134</v>
      </c>
      <c r="F111" s="9"/>
      <c r="G111" s="10"/>
    </row>
    <row r="112" spans="1:7">
      <c r="A112" s="8">
        <f>1000*B112+C112+IF(OR(AND(B112=0,ISNUMBER(MATCH(C112,{3,11,17,19,25,27},0))),AND(B112=3,ISNUMBER(MATCH(C112,{22,24,28,30},0)))),F112/1000,0)</f>
        <v>27.01</v>
      </c>
      <c r="B112" s="2">
        <v>0</v>
      </c>
      <c r="C112" s="2">
        <v>27</v>
      </c>
      <c r="D112" s="2">
        <v>28</v>
      </c>
      <c r="E112" s="1" t="s">
        <v>113</v>
      </c>
      <c r="F112" s="9">
        <v>10</v>
      </c>
      <c r="G112" s="10"/>
    </row>
    <row r="113" spans="1:7">
      <c r="A113" s="8">
        <f>1000*B113+C113+IF(OR(AND(B113=0,ISNUMBER(MATCH(C113,{3,11,17,19,25,27},0))),AND(B113=3,ISNUMBER(MATCH(C113,{22,24,28,30},0)))),F113/1000,0)</f>
        <v>27.021999999999998</v>
      </c>
      <c r="B113" s="2">
        <v>0</v>
      </c>
      <c r="C113" s="2">
        <v>27</v>
      </c>
      <c r="D113" s="2">
        <v>28</v>
      </c>
      <c r="E113" s="1" t="s">
        <v>113</v>
      </c>
      <c r="F113" s="9">
        <v>22</v>
      </c>
      <c r="G113" s="10"/>
    </row>
    <row r="114" spans="1:7">
      <c r="A114" s="8">
        <f>1000*B114+C114+IF(OR(AND(B114=0,ISNUMBER(MATCH(C114,{3,11,17,19,25,27},0))),AND(B114=3,ISNUMBER(MATCH(C114,{22,24,28,30},0)))),F114/1000,0)</f>
        <v>27.024999999999999</v>
      </c>
      <c r="B114" s="2">
        <v>0</v>
      </c>
      <c r="C114" s="2">
        <v>27</v>
      </c>
      <c r="D114" s="2">
        <v>28</v>
      </c>
      <c r="E114" s="1" t="s">
        <v>124</v>
      </c>
      <c r="F114" s="9">
        <v>25</v>
      </c>
      <c r="G114" s="10"/>
    </row>
    <row r="115" spans="1:7">
      <c r="A115" s="8">
        <f>1000*B115+C115+IF(OR(AND(B115=0,ISNUMBER(MATCH(C115,{3,11,17,19,25,27},0))),AND(B115=3,ISNUMBER(MATCH(C115,{22,24,28,30},0)))),F115/1000,0)</f>
        <v>27.027999999999999</v>
      </c>
      <c r="B115" s="2">
        <v>0</v>
      </c>
      <c r="C115" s="2">
        <v>27</v>
      </c>
      <c r="D115" s="2">
        <v>28</v>
      </c>
      <c r="E115" s="1" t="s">
        <v>124</v>
      </c>
      <c r="F115" s="9">
        <v>28</v>
      </c>
      <c r="G115" s="10"/>
    </row>
    <row r="116" spans="1:7">
      <c r="A116" s="8">
        <f>1000*B116+C116+IF(OR(AND(B116=0,ISNUMBER(MATCH(C116,{3,11,17,19,25,27},0))),AND(B116=3,ISNUMBER(MATCH(C116,{22,24,28,30},0)))),F116/1000,0)</f>
        <v>27.079000000000001</v>
      </c>
      <c r="B116" s="2">
        <v>0</v>
      </c>
      <c r="C116" s="2">
        <v>27</v>
      </c>
      <c r="D116" s="2">
        <v>28</v>
      </c>
      <c r="E116" s="1" t="s">
        <v>125</v>
      </c>
      <c r="F116" s="9">
        <v>79</v>
      </c>
      <c r="G116" s="10"/>
    </row>
    <row r="117" spans="1:7">
      <c r="A117" s="8">
        <f>1000*B117+C117+IF(OR(AND(B117=0,ISNUMBER(MATCH(C117,{3,11,17,19,25,27},0))),AND(B117=3,ISNUMBER(MATCH(C117,{22,24,28,30},0)))),F117/1000,0)</f>
        <v>27.09</v>
      </c>
      <c r="B117" s="2">
        <v>0</v>
      </c>
      <c r="C117" s="2">
        <v>27</v>
      </c>
      <c r="D117" s="2">
        <v>28</v>
      </c>
      <c r="E117" s="1" t="s">
        <v>128</v>
      </c>
      <c r="F117" s="9">
        <v>90</v>
      </c>
      <c r="G117" s="10"/>
    </row>
    <row r="118" spans="1:7">
      <c r="A118" s="8">
        <f>1000*B118+C118+IF(OR(AND(B118=0,ISNUMBER(MATCH(C118,{3,11,17,19,25,27},0))),AND(B118=3,ISNUMBER(MATCH(C118,{22,24,28,30},0)))),F118/1000,0)</f>
        <v>27.091000000000001</v>
      </c>
      <c r="B118" s="2">
        <v>0</v>
      </c>
      <c r="C118" s="2">
        <v>27</v>
      </c>
      <c r="D118" s="2">
        <v>28</v>
      </c>
      <c r="E118" s="1" t="s">
        <v>113</v>
      </c>
      <c r="F118" s="9">
        <v>91</v>
      </c>
      <c r="G118" s="10"/>
    </row>
    <row r="119" spans="1:7">
      <c r="A119" s="8">
        <f>1000*B119+C119+IF(OR(AND(B119=0,ISNUMBER(MATCH(C119,{3,11,17,19,25,27},0))),AND(B119=3,ISNUMBER(MATCH(C119,{22,24,28,30},0)))),F119/1000,0)</f>
        <v>27.1</v>
      </c>
      <c r="B119" s="2">
        <v>0</v>
      </c>
      <c r="C119" s="2">
        <v>27</v>
      </c>
      <c r="D119" s="2">
        <v>28</v>
      </c>
      <c r="E119" s="1" t="s">
        <v>127</v>
      </c>
      <c r="F119" s="9">
        <v>100</v>
      </c>
      <c r="G119" s="10"/>
    </row>
    <row r="120" spans="1:7">
      <c r="A120" s="8">
        <f>1000*B120+C120+IF(OR(AND(B120=0,ISNUMBER(MATCH(C120,{3,11,17,19,25,27},0))),AND(B120=3,ISNUMBER(MATCH(C120,{22,24,28,30},0)))),F120/1000,0)</f>
        <v>27.113</v>
      </c>
      <c r="B120" s="2">
        <v>0</v>
      </c>
      <c r="C120" s="2">
        <v>27</v>
      </c>
      <c r="D120" s="2">
        <v>28</v>
      </c>
      <c r="E120" s="1" t="s">
        <v>115</v>
      </c>
      <c r="F120" s="9">
        <v>113</v>
      </c>
      <c r="G120" s="10"/>
    </row>
    <row r="121" spans="1:7">
      <c r="A121" s="8">
        <f>1000*B121+C121+IF(OR(AND(B121=0,ISNUMBER(MATCH(C121,{3,11,17,19,25,27},0))),AND(B121=3,ISNUMBER(MATCH(C121,{22,24,28,30},0)))),F121/1000,0)</f>
        <v>27.123999999999999</v>
      </c>
      <c r="B121" s="2">
        <v>0</v>
      </c>
      <c r="C121" s="2">
        <v>27</v>
      </c>
      <c r="D121" s="2">
        <v>28</v>
      </c>
      <c r="E121" s="1" t="s">
        <v>112</v>
      </c>
      <c r="F121" s="9">
        <v>124</v>
      </c>
      <c r="G121" s="10"/>
    </row>
    <row r="122" spans="1:7">
      <c r="A122" s="8">
        <f>1000*B122+C122+IF(OR(AND(B122=0,ISNUMBER(MATCH(C122,{3,11,17,19,25,27},0))),AND(B122=3,ISNUMBER(MATCH(C122,{22,24,28,30},0)))),F122/1000,0)</f>
        <v>27.135000000000002</v>
      </c>
      <c r="B122" s="2">
        <v>0</v>
      </c>
      <c r="C122" s="2">
        <v>27</v>
      </c>
      <c r="D122" s="2">
        <v>28</v>
      </c>
      <c r="E122" s="1" t="s">
        <v>125</v>
      </c>
      <c r="F122" s="9">
        <v>135</v>
      </c>
      <c r="G122" s="10"/>
    </row>
    <row r="123" spans="1:7">
      <c r="A123" s="8">
        <f>1000*B123+C123+IF(OR(AND(B123=0,ISNUMBER(MATCH(C123,{3,11,17,19,25,27},0))),AND(B123=3,ISNUMBER(MATCH(C123,{22,24,28,30},0)))),F123/1000,0)</f>
        <v>27.14</v>
      </c>
      <c r="B123" s="2">
        <v>0</v>
      </c>
      <c r="C123" s="2">
        <v>27</v>
      </c>
      <c r="D123" s="2">
        <v>28</v>
      </c>
      <c r="E123" s="1" t="s">
        <v>117</v>
      </c>
      <c r="F123" s="9">
        <v>140</v>
      </c>
      <c r="G123" s="10"/>
    </row>
    <row r="124" spans="1:7">
      <c r="A124" s="8">
        <f>1000*B124+C124+IF(OR(AND(B124=0,ISNUMBER(MATCH(C124,{3,11,17,19,25,27},0))),AND(B124=3,ISNUMBER(MATCH(C124,{22,24,28,30},0)))),F124/1000,0)</f>
        <v>27.149000000000001</v>
      </c>
      <c r="B124" s="2">
        <v>0</v>
      </c>
      <c r="C124" s="2">
        <v>27</v>
      </c>
      <c r="D124" s="2">
        <v>28</v>
      </c>
      <c r="E124" s="1" t="s">
        <v>126</v>
      </c>
      <c r="F124" s="9">
        <v>149</v>
      </c>
      <c r="G124" s="10"/>
    </row>
    <row r="125" spans="1:7">
      <c r="A125" s="8">
        <f>1000*B125+C125+IF(OR(AND(B125=0,ISNUMBER(MATCH(C125,{3,11,17,19,25,27},0))),AND(B125=3,ISNUMBER(MATCH(C125,{22,24,28,30},0)))),F125/1000,0)</f>
        <v>27.15</v>
      </c>
      <c r="B125" s="2">
        <v>0</v>
      </c>
      <c r="C125" s="2">
        <v>27</v>
      </c>
      <c r="D125" s="2">
        <v>28</v>
      </c>
      <c r="E125" s="1" t="s">
        <v>114</v>
      </c>
      <c r="F125" s="9">
        <v>150</v>
      </c>
      <c r="G125" s="10"/>
    </row>
    <row r="126" spans="1:7">
      <c r="A126" s="8">
        <f>1000*B126+C126+IF(OR(AND(B126=0,ISNUMBER(MATCH(C126,{3,11,17,19,25,27},0))),AND(B126=3,ISNUMBER(MATCH(C126,{22,24,28,30},0)))),F126/1000,0)</f>
        <v>27.151</v>
      </c>
      <c r="B126" s="2">
        <v>0</v>
      </c>
      <c r="C126" s="2">
        <v>27</v>
      </c>
      <c r="D126" s="2">
        <v>28</v>
      </c>
      <c r="E126" s="1" t="s">
        <v>114</v>
      </c>
      <c r="F126" s="9">
        <v>151</v>
      </c>
      <c r="G126" s="10"/>
    </row>
    <row r="127" spans="1:7">
      <c r="A127" s="8">
        <f>1000*B127+C127+IF(OR(AND(B127=0,ISNUMBER(MATCH(C127,{3,11,17,19,25,27},0))),AND(B127=3,ISNUMBER(MATCH(C127,{22,24,28,30},0)))),F127/1000,0)</f>
        <v>27.155000000000001</v>
      </c>
      <c r="B127" s="2">
        <v>0</v>
      </c>
      <c r="C127" s="2">
        <v>27</v>
      </c>
      <c r="D127" s="2">
        <v>28</v>
      </c>
      <c r="E127" s="1" t="s">
        <v>125</v>
      </c>
      <c r="F127" s="9">
        <v>155</v>
      </c>
      <c r="G127" s="10"/>
    </row>
    <row r="128" spans="1:7">
      <c r="A128" s="8">
        <f>1000*B128+C128+IF(OR(AND(B128=0,ISNUMBER(MATCH(C128,{3,11,17,19,25,27},0))),AND(B128=3,ISNUMBER(MATCH(C128,{22,24,28,30},0)))),F128/1000,0)</f>
        <v>27.167999999999999</v>
      </c>
      <c r="B128" s="2">
        <v>0</v>
      </c>
      <c r="C128" s="2">
        <v>27</v>
      </c>
      <c r="D128" s="2">
        <v>28</v>
      </c>
      <c r="E128" s="1" t="s">
        <v>115</v>
      </c>
      <c r="F128" s="9">
        <v>168</v>
      </c>
      <c r="G128" s="10"/>
    </row>
    <row r="129" spans="1:7">
      <c r="A129" s="8">
        <f>1000*B129+C129+IF(OR(AND(B129=0,ISNUMBER(MATCH(C129,{3,11,17,19,25,27},0))),AND(B129=3,ISNUMBER(MATCH(C129,{22,24,28,30},0)))),F129/1000,0)</f>
        <v>27.198</v>
      </c>
      <c r="B129" s="2">
        <v>0</v>
      </c>
      <c r="C129" s="2">
        <v>27</v>
      </c>
      <c r="D129" s="2">
        <v>28</v>
      </c>
      <c r="E129" s="1" t="s">
        <v>128</v>
      </c>
      <c r="F129" s="9">
        <v>198</v>
      </c>
      <c r="G129" s="10"/>
    </row>
    <row r="130" spans="1:7">
      <c r="A130" s="8">
        <f>1000*B130+C130+IF(OR(AND(B130=0,ISNUMBER(MATCH(C130,{3,11,17,19,25,27},0))),AND(B130=3,ISNUMBER(MATCH(C130,{22,24,28,30},0)))),F130/1000,0)</f>
        <v>27.207000000000001</v>
      </c>
      <c r="B130" s="2">
        <v>0</v>
      </c>
      <c r="C130" s="2">
        <v>27</v>
      </c>
      <c r="D130" s="2">
        <v>28</v>
      </c>
      <c r="E130" s="1" t="s">
        <v>125</v>
      </c>
      <c r="F130" s="9">
        <v>207</v>
      </c>
      <c r="G130" s="10"/>
    </row>
    <row r="131" spans="1:7">
      <c r="A131" s="8">
        <f>1000*B131+C131+IF(OR(AND(B131=0,ISNUMBER(MATCH(C131,{3,11,17,19,25,27},0))),AND(B131=3,ISNUMBER(MATCH(C131,{22,24,28,30},0)))),F131/1000,0)</f>
        <v>27.207999999999998</v>
      </c>
      <c r="B131" s="2">
        <v>0</v>
      </c>
      <c r="C131" s="2">
        <v>27</v>
      </c>
      <c r="D131" s="2">
        <v>28</v>
      </c>
      <c r="E131" s="1" t="s">
        <v>114</v>
      </c>
      <c r="F131" s="9">
        <v>208</v>
      </c>
      <c r="G131" s="10"/>
    </row>
    <row r="132" spans="1:7">
      <c r="A132" s="8">
        <f>1000*B132+C132+IF(OR(AND(B132=0,ISNUMBER(MATCH(C132,{3,11,17,19,25,27},0))),AND(B132=3,ISNUMBER(MATCH(C132,{22,24,28,30},0)))),F132/1000,0)</f>
        <v>28</v>
      </c>
      <c r="B132" s="2">
        <v>0</v>
      </c>
      <c r="C132" s="2">
        <v>28</v>
      </c>
      <c r="D132" s="2">
        <v>29</v>
      </c>
      <c r="E132" s="1" t="s">
        <v>134</v>
      </c>
      <c r="F132" s="9"/>
      <c r="G132" s="10"/>
    </row>
    <row r="133" spans="1:7">
      <c r="A133" s="8">
        <f>1000*B133+C133+IF(OR(AND(B133=0,ISNUMBER(MATCH(C133,{3,11,17,19,25,27},0))),AND(B133=3,ISNUMBER(MATCH(C133,{22,24,28,30},0)))),F133/1000,0)</f>
        <v>29</v>
      </c>
      <c r="B133" s="2">
        <v>0</v>
      </c>
      <c r="C133" s="2">
        <v>29</v>
      </c>
      <c r="D133" s="2">
        <v>30</v>
      </c>
      <c r="E133" s="1" t="s">
        <v>134</v>
      </c>
      <c r="F133" s="9"/>
      <c r="G133" s="10"/>
    </row>
    <row r="134" spans="1:7">
      <c r="A134" s="8">
        <f>1000*B134+C134+IF(OR(AND(B134=0,ISNUMBER(MATCH(C134,{3,11,17,19,25,27},0))),AND(B134=3,ISNUMBER(MATCH(C134,{22,24,28,30},0)))),F134/1000,0)</f>
        <v>30</v>
      </c>
      <c r="B134" s="2">
        <v>0</v>
      </c>
      <c r="C134" s="2">
        <v>30</v>
      </c>
      <c r="D134" s="2">
        <v>31</v>
      </c>
      <c r="E134" s="1" t="s">
        <v>134</v>
      </c>
      <c r="F134" s="9"/>
      <c r="G134" s="10"/>
    </row>
    <row r="135" spans="1:7">
      <c r="A135" s="8">
        <f>1000*B135+C135+IF(OR(AND(B135=0,ISNUMBER(MATCH(C135,{3,11,17,19,25,27},0))),AND(B135=3,ISNUMBER(MATCH(C135,{22,24,28,30},0)))),F135/1000,0)</f>
        <v>31</v>
      </c>
      <c r="B135" s="2">
        <v>0</v>
      </c>
      <c r="C135" s="2">
        <v>31</v>
      </c>
      <c r="D135" s="2">
        <v>32</v>
      </c>
      <c r="E135" s="1" t="s">
        <v>134</v>
      </c>
      <c r="F135" s="9"/>
      <c r="G135" s="10"/>
    </row>
    <row r="136" spans="1:7">
      <c r="A136" s="8">
        <f>1000*B136+C136+IF(OR(AND(B136=0,ISNUMBER(MATCH(C136,{3,11,17,19,25,27},0))),AND(B136=3,ISNUMBER(MATCH(C136,{22,24,28,30},0)))),F136/1000,0)</f>
        <v>1000</v>
      </c>
      <c r="B136" s="2">
        <v>1</v>
      </c>
      <c r="C136" s="2">
        <v>0</v>
      </c>
      <c r="D136" s="2">
        <f>C136+1</f>
        <v>1</v>
      </c>
      <c r="E136" s="1" t="s">
        <v>154</v>
      </c>
      <c r="F136" s="9"/>
      <c r="G136" s="10"/>
    </row>
    <row r="137" spans="1:7">
      <c r="A137" s="8">
        <f>1000*B137+C137+IF(OR(AND(B137=0,ISNUMBER(MATCH(C137,{3,11,17,19,25,27},0))),AND(B137=3,ISNUMBER(MATCH(C137,{22,24,28,30},0)))),F137/1000,0)</f>
        <v>1006</v>
      </c>
      <c r="B137" s="2">
        <v>1</v>
      </c>
      <c r="C137" s="2">
        <v>6</v>
      </c>
      <c r="D137" s="2">
        <f t="shared" ref="D137:D143" si="0">C137+1</f>
        <v>7</v>
      </c>
      <c r="E137" s="1" t="s">
        <v>154</v>
      </c>
      <c r="F137" s="9"/>
      <c r="G137" s="10"/>
    </row>
    <row r="138" spans="1:7">
      <c r="A138" s="8">
        <f>1000*B138+C138+IF(OR(AND(B138=0,ISNUMBER(MATCH(C138,{3,11,17,19,25,27},0))),AND(B138=3,ISNUMBER(MATCH(C138,{22,24,28,30},0)))),F138/1000,0)</f>
        <v>1008</v>
      </c>
      <c r="B138" s="2">
        <v>1</v>
      </c>
      <c r="C138" s="2">
        <v>8</v>
      </c>
      <c r="D138" s="2">
        <f>C138+1</f>
        <v>9</v>
      </c>
      <c r="E138" s="1" t="s">
        <v>154</v>
      </c>
      <c r="F138" s="9"/>
      <c r="G138" s="10"/>
    </row>
    <row r="139" spans="1:7">
      <c r="A139" s="8">
        <f>1000*B139+C139+IF(OR(AND(B139=0,ISNUMBER(MATCH(C139,{3,11,17,19,25,27},0))),AND(B139=3,ISNUMBER(MATCH(C139,{22,24,28,30},0)))),F139/1000,0)</f>
        <v>1009</v>
      </c>
      <c r="B139" s="2">
        <v>1</v>
      </c>
      <c r="C139" s="2">
        <v>9</v>
      </c>
      <c r="D139" s="2">
        <f t="shared" si="0"/>
        <v>10</v>
      </c>
      <c r="E139" s="1" t="s">
        <v>154</v>
      </c>
      <c r="F139" s="9"/>
      <c r="G139" s="10"/>
    </row>
    <row r="140" spans="1:7">
      <c r="A140" s="8">
        <f>1000*B140+C140+IF(OR(AND(B140=0,ISNUMBER(MATCH(C140,{3,11,17,19,25,27},0))),AND(B140=3,ISNUMBER(MATCH(C140,{22,24,28,30},0)))),F140/1000,0)</f>
        <v>1011</v>
      </c>
      <c r="B140" s="2">
        <v>1</v>
      </c>
      <c r="C140" s="2">
        <v>11</v>
      </c>
      <c r="D140" s="2">
        <f t="shared" si="0"/>
        <v>12</v>
      </c>
      <c r="E140" s="1" t="s">
        <v>154</v>
      </c>
      <c r="F140" s="9"/>
      <c r="G140" s="10"/>
    </row>
    <row r="141" spans="1:7">
      <c r="A141" s="8">
        <f>1000*B141+C141+IF(OR(AND(B141=0,ISNUMBER(MATCH(C141,{3,11,17,19,25,27},0))),AND(B141=3,ISNUMBER(MATCH(C141,{22,24,28,30},0)))),F141/1000,0)</f>
        <v>1012</v>
      </c>
      <c r="B141" s="2">
        <v>1</v>
      </c>
      <c r="C141" s="2">
        <v>12</v>
      </c>
      <c r="D141" s="2">
        <f t="shared" si="0"/>
        <v>13</v>
      </c>
      <c r="E141" s="1" t="s">
        <v>154</v>
      </c>
      <c r="F141" s="9"/>
      <c r="G141" s="10"/>
    </row>
    <row r="142" spans="1:7">
      <c r="A142" s="8">
        <f>1000*B142+C142+IF(OR(AND(B142=0,ISNUMBER(MATCH(C142,{3,11,17,19,25,27},0))),AND(B142=3,ISNUMBER(MATCH(C142,{22,24,28,30},0)))),F142/1000,0)</f>
        <v>1014</v>
      </c>
      <c r="B142" s="2">
        <v>1</v>
      </c>
      <c r="C142" s="2">
        <v>14</v>
      </c>
      <c r="D142" s="2">
        <f t="shared" si="0"/>
        <v>15</v>
      </c>
      <c r="E142" s="1" t="s">
        <v>154</v>
      </c>
      <c r="F142" s="9"/>
      <c r="G142" s="10"/>
    </row>
    <row r="143" spans="1:7">
      <c r="A143" s="8">
        <f>1000*B143+C143+IF(OR(AND(B143=0,ISNUMBER(MATCH(C143,{3,11,17,19,25,27},0))),AND(B143=3,ISNUMBER(MATCH(C143,{22,24,28,30},0)))),F143/1000,0)</f>
        <v>1021</v>
      </c>
      <c r="B143" s="2">
        <v>1</v>
      </c>
      <c r="C143" s="2">
        <v>21</v>
      </c>
      <c r="D143" s="2">
        <f t="shared" si="0"/>
        <v>22</v>
      </c>
      <c r="E143" s="1" t="s">
        <v>154</v>
      </c>
      <c r="F143" s="9"/>
      <c r="G143" s="10"/>
    </row>
    <row r="144" spans="1:7">
      <c r="A144" s="8">
        <f>1000*B144+C144+IF(OR(AND(B144=0,ISNUMBER(MATCH(C144,{3,11,17,19,25,27},0))),AND(B144=3,ISNUMBER(MATCH(C144,{22,24,28,30},0)))),F144/1000,0)</f>
        <v>2007</v>
      </c>
      <c r="B144" s="2">
        <v>2</v>
      </c>
      <c r="C144" s="2">
        <v>7</v>
      </c>
      <c r="D144" s="2">
        <f>C144+1</f>
        <v>8</v>
      </c>
      <c r="E144" s="1" t="s">
        <v>151</v>
      </c>
      <c r="F144" s="9"/>
      <c r="G144" s="10"/>
    </row>
    <row r="145" spans="1:7">
      <c r="A145" s="8">
        <f>1000*B145+C145+IF(OR(AND(B145=0,ISNUMBER(MATCH(C145,{3,11,17,19,25,27},0))),AND(B145=3,ISNUMBER(MATCH(C145,{22,24,28,30},0)))),F145/1000,0)</f>
        <v>2009</v>
      </c>
      <c r="B145" s="2">
        <v>2</v>
      </c>
      <c r="C145" s="2">
        <v>9</v>
      </c>
      <c r="D145" s="2">
        <f t="shared" ref="D145:D148" si="1">C145+1</f>
        <v>10</v>
      </c>
      <c r="E145" s="1" t="s">
        <v>151</v>
      </c>
      <c r="F145" s="9"/>
      <c r="G145" s="10"/>
    </row>
    <row r="146" spans="1:7">
      <c r="A146" s="8">
        <f>1000*B146+C146+IF(OR(AND(B146=0,ISNUMBER(MATCH(C146,{3,11,17,19,25,27},0))),AND(B146=3,ISNUMBER(MATCH(C146,{22,24,28,30},0)))),F146/1000,0)</f>
        <v>2011</v>
      </c>
      <c r="B146" s="2">
        <v>2</v>
      </c>
      <c r="C146" s="2">
        <v>11</v>
      </c>
      <c r="D146" s="2">
        <f t="shared" si="1"/>
        <v>12</v>
      </c>
      <c r="E146" s="1" t="s">
        <v>151</v>
      </c>
      <c r="F146" s="9"/>
      <c r="G146" s="10"/>
    </row>
    <row r="147" spans="1:7">
      <c r="A147" s="8">
        <f>1000*B147+C147+IF(OR(AND(B147=0,ISNUMBER(MATCH(C147,{3,11,17,19,25,27},0))),AND(B147=3,ISNUMBER(MATCH(C147,{22,24,28,30},0)))),F147/1000,0)</f>
        <v>2031</v>
      </c>
      <c r="B147" s="2">
        <v>2</v>
      </c>
      <c r="C147" s="2">
        <v>31</v>
      </c>
      <c r="D147" s="2">
        <f t="shared" si="1"/>
        <v>32</v>
      </c>
      <c r="E147" s="1" t="s">
        <v>151</v>
      </c>
      <c r="F147" s="9"/>
      <c r="G147" s="10"/>
    </row>
    <row r="148" spans="1:7">
      <c r="A148" s="8">
        <f>1000*B148+C148+IF(OR(AND(B148=0,ISNUMBER(MATCH(C148,{3,11,17,19,25,27},0))),AND(B148=3,ISNUMBER(MATCH(C148,{22,24,28,30},0)))),F148/1000,0)</f>
        <v>3021</v>
      </c>
      <c r="B148" s="2">
        <v>3</v>
      </c>
      <c r="C148" s="2">
        <v>21</v>
      </c>
      <c r="D148" s="2">
        <f t="shared" si="1"/>
        <v>22</v>
      </c>
      <c r="E148" s="1" t="s">
        <v>134</v>
      </c>
      <c r="F148" s="9"/>
      <c r="G148" s="10"/>
    </row>
    <row r="149" spans="1:7" ht="15">
      <c r="A149" s="8">
        <f>1000*B149+C149+IF(OR(AND(B149=0,ISNUMBER(MATCH(C149,{3,11,17,19,25,27},0))),AND(B149=3,ISNUMBER(MATCH(C149,{22,24,28,30},0)))),F149/1000,0)</f>
        <v>3022.0129999999999</v>
      </c>
      <c r="B149" s="2">
        <v>3</v>
      </c>
      <c r="C149" s="2">
        <v>22</v>
      </c>
      <c r="D149" s="2">
        <v>23</v>
      </c>
      <c r="E149" s="12" t="s">
        <v>130</v>
      </c>
      <c r="F149" s="9">
        <v>13</v>
      </c>
      <c r="G149" s="10"/>
    </row>
    <row r="150" spans="1:7" ht="15">
      <c r="A150" s="8">
        <f>1000*B150+C150+IF(OR(AND(B150=0,ISNUMBER(MATCH(C150,{3,11,17,19,25,27},0))),AND(B150=3,ISNUMBER(MATCH(C150,{22,24,28,30},0)))),F150/1000,0)</f>
        <v>3022.027</v>
      </c>
      <c r="B150" s="2">
        <v>3</v>
      </c>
      <c r="C150" s="2">
        <v>22</v>
      </c>
      <c r="D150" s="2">
        <v>23</v>
      </c>
      <c r="E150" s="12" t="s">
        <v>33</v>
      </c>
      <c r="F150" s="9">
        <v>27</v>
      </c>
      <c r="G150" s="10"/>
    </row>
    <row r="151" spans="1:7" ht="15">
      <c r="A151" s="8">
        <f>1000*B151+C151+IF(OR(AND(B151=0,ISNUMBER(MATCH(C151,{3,11,17,19,25,27},0))),AND(B151=3,ISNUMBER(MATCH(C151,{22,24,28,30},0)))),F151/1000,0)</f>
        <v>3022.069</v>
      </c>
      <c r="B151" s="2">
        <v>3</v>
      </c>
      <c r="C151" s="2">
        <v>22</v>
      </c>
      <c r="D151" s="2">
        <v>23</v>
      </c>
      <c r="E151" s="12" t="s">
        <v>131</v>
      </c>
      <c r="F151" s="9">
        <v>69</v>
      </c>
      <c r="G151" s="10"/>
    </row>
    <row r="152" spans="1:7" ht="15">
      <c r="A152" s="8">
        <f>1000*B152+C152+IF(OR(AND(B152=0,ISNUMBER(MATCH(C152,{3,11,17,19,25,27},0))),AND(B152=3,ISNUMBER(MATCH(C152,{22,24,28,30},0)))),F152/1000,0)</f>
        <v>3022.078</v>
      </c>
      <c r="B152" s="2">
        <v>3</v>
      </c>
      <c r="C152" s="2">
        <v>22</v>
      </c>
      <c r="D152" s="2">
        <v>23</v>
      </c>
      <c r="E152" s="12" t="s">
        <v>132</v>
      </c>
      <c r="F152" s="9">
        <v>78</v>
      </c>
      <c r="G152" s="10"/>
    </row>
    <row r="153" spans="1:7" ht="15">
      <c r="A153" s="8">
        <f>1000*B153+C153+IF(OR(AND(B153=0,ISNUMBER(MATCH(C153,{3,11,17,19,25,27},0))),AND(B153=3,ISNUMBER(MATCH(C153,{22,24,28,30},0)))),F153/1000,0)</f>
        <v>3022.0830000000001</v>
      </c>
      <c r="B153" s="2">
        <v>3</v>
      </c>
      <c r="C153" s="2">
        <v>22</v>
      </c>
      <c r="D153" s="2">
        <v>23</v>
      </c>
      <c r="E153" s="12" t="s">
        <v>133</v>
      </c>
      <c r="F153" s="9">
        <v>83</v>
      </c>
      <c r="G153" s="10"/>
    </row>
    <row r="154" spans="1:7" ht="15">
      <c r="A154" s="8">
        <f>1000*B154+C154+IF(OR(AND(B154=0,ISNUMBER(MATCH(C154,{3,11,17,19,25,27},0))),AND(B154=3,ISNUMBER(MATCH(C154,{22,24,28,30},0)))),F154/1000,0)</f>
        <v>3022.1039999999998</v>
      </c>
      <c r="B154" s="2">
        <v>3</v>
      </c>
      <c r="C154" s="2">
        <v>22</v>
      </c>
      <c r="D154" s="2">
        <v>23</v>
      </c>
      <c r="E154" s="12" t="s">
        <v>129</v>
      </c>
      <c r="F154" s="9">
        <v>104</v>
      </c>
      <c r="G154" s="10"/>
    </row>
    <row r="155" spans="1:7" ht="15">
      <c r="A155" s="8">
        <f>1000*B155+C155+IF(OR(AND(B155=0,ISNUMBER(MATCH(C155,{3,11,17,19,25,27},0))),AND(B155=3,ISNUMBER(MATCH(C155,{22,24,28,30},0)))),F155/1000,0)</f>
        <v>3022.1170000000002</v>
      </c>
      <c r="B155" s="2">
        <v>3</v>
      </c>
      <c r="C155" s="2">
        <v>22</v>
      </c>
      <c r="D155" s="2">
        <v>23</v>
      </c>
      <c r="E155" s="12" t="s">
        <v>132</v>
      </c>
      <c r="F155" s="9">
        <v>117</v>
      </c>
      <c r="G155" s="10"/>
    </row>
    <row r="156" spans="1:7" ht="15">
      <c r="A156" s="8">
        <f>1000*B156+C156+IF(OR(AND(B156=0,ISNUMBER(MATCH(C156,{3,11,17,19,25,27},0))),AND(B156=3,ISNUMBER(MATCH(C156,{22,24,28,30},0)))),F156/1000,0)</f>
        <v>3022.13</v>
      </c>
      <c r="B156" s="2">
        <v>3</v>
      </c>
      <c r="C156" s="2">
        <v>22</v>
      </c>
      <c r="D156" s="2">
        <v>23</v>
      </c>
      <c r="E156" s="12" t="s">
        <v>130</v>
      </c>
      <c r="F156" s="9">
        <v>130</v>
      </c>
      <c r="G156" s="10"/>
    </row>
    <row r="157" spans="1:7" ht="15">
      <c r="A157" s="8">
        <f>1000*B157+C157+IF(OR(AND(B157=0,ISNUMBER(MATCH(C157,{3,11,17,19,25,27},0))),AND(B157=3,ISNUMBER(MATCH(C157,{22,24,28,30},0)))),F157/1000,0)</f>
        <v>3022.1329999999998</v>
      </c>
      <c r="B157" s="2">
        <v>3</v>
      </c>
      <c r="C157" s="2">
        <v>22</v>
      </c>
      <c r="D157" s="2">
        <v>23</v>
      </c>
      <c r="E157" s="12" t="s">
        <v>129</v>
      </c>
      <c r="F157" s="9">
        <v>133</v>
      </c>
      <c r="G157" s="10"/>
    </row>
    <row r="158" spans="1:7" ht="15">
      <c r="A158" s="8">
        <f>1000*B158+C158+IF(OR(AND(B158=0,ISNUMBER(MATCH(C158,{3,11,17,19,25,27},0))),AND(B158=3,ISNUMBER(MATCH(C158,{22,24,28,30},0)))),F158/1000,0)</f>
        <v>3022.1350000000002</v>
      </c>
      <c r="B158" s="2">
        <v>3</v>
      </c>
      <c r="C158" s="2">
        <v>22</v>
      </c>
      <c r="D158" s="2">
        <v>23</v>
      </c>
      <c r="E158" s="12" t="s">
        <v>40</v>
      </c>
      <c r="F158" s="9">
        <v>135</v>
      </c>
      <c r="G158" s="10"/>
    </row>
    <row r="159" spans="1:7" ht="15">
      <c r="A159" s="8">
        <f>1000*B159+C159+IF(OR(AND(B159=0,ISNUMBER(MATCH(C159,{3,11,17,19,25,27},0))),AND(B159=3,ISNUMBER(MATCH(C159,{22,24,28,30},0)))),F159/1000,0)</f>
        <v>3022.1379999999999</v>
      </c>
      <c r="B159" s="2">
        <v>3</v>
      </c>
      <c r="C159" s="2">
        <v>22</v>
      </c>
      <c r="D159" s="2">
        <v>23</v>
      </c>
      <c r="E159" s="12" t="s">
        <v>41</v>
      </c>
      <c r="F159" s="9">
        <v>138</v>
      </c>
      <c r="G159" s="10"/>
    </row>
    <row r="160" spans="1:7" ht="15">
      <c r="A160" s="8">
        <f>1000*B160+C160+IF(OR(AND(B160=0,ISNUMBER(MATCH(C160,{3,11,17,19,25,27},0))),AND(B160=3,ISNUMBER(MATCH(C160,{22,24,28,30},0)))),F160/1000,0)</f>
        <v>3022.1419999999998</v>
      </c>
      <c r="B160" s="2">
        <v>3</v>
      </c>
      <c r="C160" s="2">
        <v>22</v>
      </c>
      <c r="D160" s="2">
        <v>23</v>
      </c>
      <c r="E160" s="12" t="s">
        <v>19</v>
      </c>
      <c r="F160" s="9">
        <v>142</v>
      </c>
      <c r="G160" s="10"/>
    </row>
    <row r="161" spans="1:7" ht="15">
      <c r="A161" s="8">
        <f>1000*B161+C161+IF(OR(AND(B161=0,ISNUMBER(MATCH(C161,{3,11,17,19,25,27},0))),AND(B161=3,ISNUMBER(MATCH(C161,{22,24,28,30},0)))),F161/1000,0)</f>
        <v>3022.17</v>
      </c>
      <c r="B161" s="2">
        <v>3</v>
      </c>
      <c r="C161" s="2">
        <v>22</v>
      </c>
      <c r="D161" s="2">
        <v>23</v>
      </c>
      <c r="E161" s="12" t="s">
        <v>130</v>
      </c>
      <c r="F161" s="9">
        <v>170</v>
      </c>
      <c r="G161" s="10"/>
    </row>
    <row r="162" spans="1:7" ht="15">
      <c r="A162" s="8">
        <f>1000*B162+C162+IF(OR(AND(B162=0,ISNUMBER(MATCH(C162,{3,11,17,19,25,27},0))),AND(B162=3,ISNUMBER(MATCH(C162,{22,24,28,30},0)))),F162/1000,0)</f>
        <v>3022.1909999999998</v>
      </c>
      <c r="B162" s="2">
        <v>3</v>
      </c>
      <c r="C162" s="2">
        <v>22</v>
      </c>
      <c r="D162" s="2">
        <v>23</v>
      </c>
      <c r="E162" s="12" t="s">
        <v>27</v>
      </c>
      <c r="F162" s="9">
        <v>191</v>
      </c>
      <c r="G162" s="10"/>
    </row>
    <row r="163" spans="1:7" ht="15">
      <c r="A163" s="8">
        <f>1000*B163+C163+IF(OR(AND(B163=0,ISNUMBER(MATCH(C163,{3,11,17,19,25,27},0))),AND(B163=3,ISNUMBER(MATCH(C163,{22,24,28,30},0)))),F163/1000,0)</f>
        <v>3022.192</v>
      </c>
      <c r="B163" s="2">
        <v>3</v>
      </c>
      <c r="C163" s="2">
        <v>22</v>
      </c>
      <c r="D163" s="2">
        <v>23</v>
      </c>
      <c r="E163" s="12" t="s">
        <v>41</v>
      </c>
      <c r="F163" s="9">
        <v>192</v>
      </c>
      <c r="G163" s="10"/>
    </row>
    <row r="164" spans="1:7" ht="15">
      <c r="A164" s="8">
        <f>1000*B164+C164+IF(OR(AND(B164=0,ISNUMBER(MATCH(C164,{3,11,17,19,25,27},0))),AND(B164=3,ISNUMBER(MATCH(C164,{22,24,28,30},0)))),F164/1000,0)</f>
        <v>3022.2049999999999</v>
      </c>
      <c r="B164" s="2">
        <v>3</v>
      </c>
      <c r="C164" s="2">
        <v>22</v>
      </c>
      <c r="D164" s="2">
        <v>23</v>
      </c>
      <c r="E164" s="12" t="s">
        <v>41</v>
      </c>
      <c r="F164" s="9">
        <v>205</v>
      </c>
      <c r="G164" s="10"/>
    </row>
    <row r="165" spans="1:7" ht="15">
      <c r="A165" s="8">
        <f>1000*B165+C165+IF(OR(AND(B165=0,ISNUMBER(MATCH(C165,{3,11,17,19,25,27},0))),AND(B165=3,ISNUMBER(MATCH(C165,{22,24,28,30},0)))),F165/1000,0)</f>
        <v>3022.2060000000001</v>
      </c>
      <c r="B165" s="2">
        <v>3</v>
      </c>
      <c r="C165" s="2">
        <v>22</v>
      </c>
      <c r="D165" s="2">
        <v>23</v>
      </c>
      <c r="E165" s="12" t="s">
        <v>33</v>
      </c>
      <c r="F165" s="9">
        <v>206</v>
      </c>
      <c r="G165" s="10"/>
    </row>
    <row r="166" spans="1:7" ht="15">
      <c r="A166" s="8">
        <f>1000*B166+C166+IF(OR(AND(B166=0,ISNUMBER(MATCH(C166,{3,11,17,19,25,27},0))),AND(B166=3,ISNUMBER(MATCH(C166,{22,24,28,30},0)))),F166/1000,0)</f>
        <v>3022.2069999999999</v>
      </c>
      <c r="B166" s="2">
        <v>3</v>
      </c>
      <c r="C166" s="2">
        <v>22</v>
      </c>
      <c r="D166" s="2">
        <v>23</v>
      </c>
      <c r="E166" s="12" t="s">
        <v>40</v>
      </c>
      <c r="F166" s="9">
        <v>207</v>
      </c>
      <c r="G166" s="10"/>
    </row>
    <row r="167" spans="1:7">
      <c r="A167" s="8">
        <f>1000*B167+C167+IF(OR(AND(B167=0,ISNUMBER(MATCH(C167,{3,11,17,19,25,27},0))),AND(B167=3,ISNUMBER(MATCH(C167,{22,24,28,30},0)))),F167/1000,0)</f>
        <v>3023</v>
      </c>
      <c r="B167" s="2">
        <v>3</v>
      </c>
      <c r="C167" s="2">
        <v>23</v>
      </c>
      <c r="D167" s="2">
        <v>24</v>
      </c>
      <c r="E167" s="1" t="s">
        <v>134</v>
      </c>
      <c r="F167" s="9"/>
      <c r="G167" s="10"/>
    </row>
    <row r="168" spans="1:7" ht="15">
      <c r="A168" s="8">
        <f>1000*B168+C168+IF(OR(AND(B168=0,ISNUMBER(MATCH(C168,{3,11,17,19,25,27},0))),AND(B168=3,ISNUMBER(MATCH(C168,{22,24,28,30},0)))),F168/1000,0)</f>
        <v>3024.0039999999999</v>
      </c>
      <c r="B168" s="2">
        <v>3</v>
      </c>
      <c r="C168" s="2">
        <v>24</v>
      </c>
      <c r="D168" s="2">
        <v>25</v>
      </c>
      <c r="E168" s="12" t="s">
        <v>139</v>
      </c>
      <c r="F168" s="9">
        <v>4</v>
      </c>
      <c r="G168" s="10"/>
    </row>
    <row r="169" spans="1:7" ht="15">
      <c r="A169" s="8">
        <f>1000*B169+C169+IF(OR(AND(B169=0,ISNUMBER(MATCH(C169,{3,11,17,19,25,27},0))),AND(B169=3,ISNUMBER(MATCH(C169,{22,24,28,30},0)))),F169/1000,0)</f>
        <v>3024.0340000000001</v>
      </c>
      <c r="B169" s="2">
        <v>3</v>
      </c>
      <c r="C169" s="2">
        <v>24</v>
      </c>
      <c r="D169" s="2">
        <v>25</v>
      </c>
      <c r="E169" s="12" t="s">
        <v>137</v>
      </c>
      <c r="F169" s="9">
        <v>34</v>
      </c>
      <c r="G169" s="10"/>
    </row>
    <row r="170" spans="1:7" ht="15">
      <c r="A170" s="8">
        <f>1000*B170+C170+IF(OR(AND(B170=0,ISNUMBER(MATCH(C170,{3,11,17,19,25,27},0))),AND(B170=3,ISNUMBER(MATCH(C170,{22,24,28,30},0)))),F170/1000,0)</f>
        <v>3024.058</v>
      </c>
      <c r="B170" s="2">
        <v>3</v>
      </c>
      <c r="C170" s="2">
        <v>24</v>
      </c>
      <c r="D170" s="2">
        <v>25</v>
      </c>
      <c r="E170" s="12" t="s">
        <v>35</v>
      </c>
      <c r="F170" s="9">
        <v>58</v>
      </c>
      <c r="G170" s="10"/>
    </row>
    <row r="171" spans="1:7">
      <c r="A171" s="8">
        <f>1000*B171+C171+IF(OR(AND(B171=0,ISNUMBER(MATCH(C171,{3,11,17,19,25,27},0))),AND(B171=3,ISNUMBER(MATCH(C171,{22,24,28,30},0)))),F171/1000,0)</f>
        <v>3024.0619999999999</v>
      </c>
      <c r="B171" s="2">
        <v>3</v>
      </c>
      <c r="C171" s="2">
        <v>24</v>
      </c>
      <c r="D171" s="2">
        <v>25</v>
      </c>
      <c r="E171" s="13" t="s">
        <v>143</v>
      </c>
      <c r="F171" s="9">
        <v>62</v>
      </c>
      <c r="G171" s="10"/>
    </row>
    <row r="172" spans="1:7" ht="15">
      <c r="A172" s="8">
        <f>1000*B172+C172+IF(OR(AND(B172=0,ISNUMBER(MATCH(C172,{3,11,17,19,25,27},0))),AND(B172=3,ISNUMBER(MATCH(C172,{22,24,28,30},0)))),F172/1000,0)</f>
        <v>3024.076</v>
      </c>
      <c r="B172" s="2">
        <v>3</v>
      </c>
      <c r="C172" s="2">
        <v>24</v>
      </c>
      <c r="D172" s="2">
        <v>25</v>
      </c>
      <c r="E172" s="12" t="s">
        <v>138</v>
      </c>
      <c r="F172" s="9">
        <v>76</v>
      </c>
      <c r="G172" s="10"/>
    </row>
    <row r="173" spans="1:7" ht="15">
      <c r="A173" s="8">
        <f>1000*B173+C173+IF(OR(AND(B173=0,ISNUMBER(MATCH(C173,{3,11,17,19,25,27},0))),AND(B173=3,ISNUMBER(MATCH(C173,{22,24,28,30},0)))),F173/1000,0)</f>
        <v>3024.0859999999998</v>
      </c>
      <c r="B173" s="2">
        <v>3</v>
      </c>
      <c r="C173" s="2">
        <v>24</v>
      </c>
      <c r="D173" s="2">
        <v>25</v>
      </c>
      <c r="E173" s="12" t="s">
        <v>135</v>
      </c>
      <c r="F173" s="9">
        <v>86</v>
      </c>
      <c r="G173" s="10"/>
    </row>
    <row r="174" spans="1:7" ht="15">
      <c r="A174" s="8">
        <f>1000*B174+C174+IF(OR(AND(B174=0,ISNUMBER(MATCH(C174,{3,11,17,19,25,27},0))),AND(B174=3,ISNUMBER(MATCH(C174,{22,24,28,30},0)))),F174/1000,0)</f>
        <v>3024.096</v>
      </c>
      <c r="B174" s="2">
        <v>3</v>
      </c>
      <c r="C174" s="2">
        <v>24</v>
      </c>
      <c r="D174" s="2">
        <v>25</v>
      </c>
      <c r="E174" s="12" t="s">
        <v>136</v>
      </c>
      <c r="F174" s="9">
        <v>96</v>
      </c>
      <c r="G174" s="10"/>
    </row>
    <row r="175" spans="1:7" ht="15">
      <c r="A175" s="8">
        <f>1000*B175+C175+IF(OR(AND(B175=0,ISNUMBER(MATCH(C175,{3,11,17,19,25,27},0))),AND(B175=3,ISNUMBER(MATCH(C175,{22,24,28,30},0)))),F175/1000,0)</f>
        <v>3024.1010000000001</v>
      </c>
      <c r="B175" s="2">
        <v>3</v>
      </c>
      <c r="C175" s="2">
        <v>24</v>
      </c>
      <c r="D175" s="2">
        <v>25</v>
      </c>
      <c r="E175" s="12" t="s">
        <v>137</v>
      </c>
      <c r="F175" s="9">
        <v>101</v>
      </c>
      <c r="G175" s="10"/>
    </row>
    <row r="176" spans="1:7" ht="15">
      <c r="A176" s="8">
        <f>1000*B176+C176+IF(OR(AND(B176=0,ISNUMBER(MATCH(C176,{3,11,17,19,25,27},0))),AND(B176=3,ISNUMBER(MATCH(C176,{22,24,28,30},0)))),F176/1000,0)</f>
        <v>3024.1080000000002</v>
      </c>
      <c r="B176" s="2">
        <v>3</v>
      </c>
      <c r="C176" s="2">
        <v>24</v>
      </c>
      <c r="D176" s="2">
        <v>25</v>
      </c>
      <c r="E176" s="12" t="s">
        <v>142</v>
      </c>
      <c r="F176" s="9">
        <v>108</v>
      </c>
      <c r="G176" s="10"/>
    </row>
    <row r="177" spans="1:7" ht="15">
      <c r="A177" s="8">
        <f>1000*B177+C177+IF(OR(AND(B177=0,ISNUMBER(MATCH(C177,{3,11,17,19,25,27},0))),AND(B177=3,ISNUMBER(MATCH(C177,{22,24,28,30},0)))),F177/1000,0)</f>
        <v>3024.1089999999999</v>
      </c>
      <c r="B177" s="2">
        <v>3</v>
      </c>
      <c r="C177" s="2">
        <v>24</v>
      </c>
      <c r="D177" s="2">
        <v>25</v>
      </c>
      <c r="E177" s="12" t="s">
        <v>137</v>
      </c>
      <c r="F177" s="9">
        <v>109</v>
      </c>
      <c r="G177" s="10"/>
    </row>
    <row r="178" spans="1:7" ht="15">
      <c r="A178" s="8">
        <f>1000*B178+C178+IF(OR(AND(B178=0,ISNUMBER(MATCH(C178,{3,11,17,19,25,27},0))),AND(B178=3,ISNUMBER(MATCH(C178,{22,24,28,30},0)))),F178/1000,0)</f>
        <v>3024.1120000000001</v>
      </c>
      <c r="B178" s="2">
        <v>3</v>
      </c>
      <c r="C178" s="2">
        <v>24</v>
      </c>
      <c r="D178" s="2">
        <v>25</v>
      </c>
      <c r="E178" s="12" t="s">
        <v>140</v>
      </c>
      <c r="F178" s="9">
        <v>112</v>
      </c>
      <c r="G178" s="10"/>
    </row>
    <row r="179" spans="1:7">
      <c r="A179" s="8">
        <f>1000*B179+C179+IF(OR(AND(B179=0,ISNUMBER(MATCH(C179,{3,11,17,19,25,27},0))),AND(B179=3,ISNUMBER(MATCH(C179,{22,24,28,30},0)))),F179/1000,0)</f>
        <v>3024.12</v>
      </c>
      <c r="B179" s="2">
        <v>3</v>
      </c>
      <c r="C179" s="2">
        <v>24</v>
      </c>
      <c r="D179" s="2">
        <v>25</v>
      </c>
      <c r="E179" s="13" t="s">
        <v>143</v>
      </c>
      <c r="F179" s="9">
        <v>120</v>
      </c>
      <c r="G179" s="10"/>
    </row>
    <row r="180" spans="1:7" ht="15">
      <c r="A180" s="8">
        <f>1000*B180+C180+IF(OR(AND(B180=0,ISNUMBER(MATCH(C180,{3,11,17,19,25,27},0))),AND(B180=3,ISNUMBER(MATCH(C180,{22,24,28,30},0)))),F180/1000,0)</f>
        <v>3024.1529999999998</v>
      </c>
      <c r="B180" s="2">
        <v>3</v>
      </c>
      <c r="C180" s="2">
        <v>24</v>
      </c>
      <c r="D180" s="2">
        <v>25</v>
      </c>
      <c r="E180" s="12" t="s">
        <v>135</v>
      </c>
      <c r="F180" s="9">
        <v>153</v>
      </c>
      <c r="G180" s="10"/>
    </row>
    <row r="181" spans="1:7" ht="15">
      <c r="A181" s="8">
        <f>1000*B181+C181+IF(OR(AND(B181=0,ISNUMBER(MATCH(C181,{3,11,17,19,25,27},0))),AND(B181=3,ISNUMBER(MATCH(C181,{22,24,28,30},0)))),F181/1000,0)</f>
        <v>3024.174</v>
      </c>
      <c r="B181" s="2">
        <v>3</v>
      </c>
      <c r="C181" s="2">
        <v>24</v>
      </c>
      <c r="D181" s="2">
        <v>25</v>
      </c>
      <c r="E181" s="12" t="s">
        <v>140</v>
      </c>
      <c r="F181" s="9">
        <v>174</v>
      </c>
      <c r="G181" s="10"/>
    </row>
    <row r="182" spans="1:7" ht="15">
      <c r="A182" s="8">
        <f>1000*B182+C182+IF(OR(AND(B182=0,ISNUMBER(MATCH(C182,{3,11,17,19,25,27},0))),AND(B182=3,ISNUMBER(MATCH(C182,{22,24,28,30},0)))),F182/1000,0)</f>
        <v>3024.1770000000001</v>
      </c>
      <c r="B182" s="2">
        <v>3</v>
      </c>
      <c r="C182" s="2">
        <v>24</v>
      </c>
      <c r="D182" s="2">
        <v>25</v>
      </c>
      <c r="E182" s="12" t="s">
        <v>138</v>
      </c>
      <c r="F182" s="9">
        <v>177</v>
      </c>
      <c r="G182" s="10"/>
    </row>
    <row r="183" spans="1:7" ht="15">
      <c r="A183" s="8">
        <f>1000*B183+C183+IF(OR(AND(B183=0,ISNUMBER(MATCH(C183,{3,11,17,19,25,27},0))),AND(B183=3,ISNUMBER(MATCH(C183,{22,24,28,30},0)))),F183/1000,0)</f>
        <v>3024.18</v>
      </c>
      <c r="B183" s="2">
        <v>3</v>
      </c>
      <c r="C183" s="2">
        <v>24</v>
      </c>
      <c r="D183" s="2">
        <v>25</v>
      </c>
      <c r="E183" s="12" t="s">
        <v>135</v>
      </c>
      <c r="F183" s="9">
        <v>180</v>
      </c>
      <c r="G183" s="10"/>
    </row>
    <row r="184" spans="1:7" ht="15">
      <c r="A184" s="8">
        <f>1000*B184+C184+IF(OR(AND(B184=0,ISNUMBER(MATCH(C184,{3,11,17,19,25,27},0))),AND(B184=3,ISNUMBER(MATCH(C184,{22,24,28,30},0)))),F184/1000,0)</f>
        <v>3024.1880000000001</v>
      </c>
      <c r="B184" s="2">
        <v>3</v>
      </c>
      <c r="C184" s="2">
        <v>24</v>
      </c>
      <c r="D184" s="2">
        <v>25</v>
      </c>
      <c r="E184" s="12" t="s">
        <v>141</v>
      </c>
      <c r="F184" s="9">
        <v>188</v>
      </c>
      <c r="G184" s="10"/>
    </row>
    <row r="185" spans="1:7">
      <c r="A185" s="8">
        <f>1000*B185+C185+IF(OR(AND(B185=0,ISNUMBER(MATCH(C185,{3,11,17,19,25,27},0))),AND(B185=3,ISNUMBER(MATCH(C185,{22,24,28,30},0)))),F185/1000,0)</f>
        <v>3025</v>
      </c>
      <c r="B185" s="2">
        <v>3</v>
      </c>
      <c r="C185" s="2">
        <v>25</v>
      </c>
      <c r="D185" s="2">
        <v>26</v>
      </c>
      <c r="E185" s="1" t="s">
        <v>134</v>
      </c>
      <c r="F185" s="9"/>
      <c r="G185" s="10"/>
    </row>
    <row r="186" spans="1:7">
      <c r="A186" s="8">
        <f>1000*B186+C186+IF(OR(AND(B186=0,ISNUMBER(MATCH(C186,{3,11,17,19,25,27},0))),AND(B186=3,ISNUMBER(MATCH(C186,{22,24,28,30},0)))),F186/1000,0)</f>
        <v>3026</v>
      </c>
      <c r="B186" s="2">
        <v>3</v>
      </c>
      <c r="C186" s="2">
        <v>26</v>
      </c>
      <c r="D186" s="2">
        <v>27</v>
      </c>
      <c r="E186" s="1" t="s">
        <v>134</v>
      </c>
      <c r="F186" s="9"/>
      <c r="G186" s="10"/>
    </row>
    <row r="187" spans="1:7">
      <c r="A187" s="8">
        <f>1000*B187+C187+IF(OR(AND(B187=0,ISNUMBER(MATCH(C187,{3,11,17,19,25,27},0))),AND(B187=3,ISNUMBER(MATCH(C187,{22,24,28,30},0)))),F187/1000,0)</f>
        <v>3027</v>
      </c>
      <c r="B187" s="2">
        <v>3</v>
      </c>
      <c r="C187" s="2">
        <v>27</v>
      </c>
      <c r="D187" s="2">
        <v>28</v>
      </c>
      <c r="E187" s="1" t="s">
        <v>134</v>
      </c>
      <c r="F187" s="9"/>
      <c r="G187" s="10"/>
    </row>
    <row r="188" spans="1:7">
      <c r="A188" s="8">
        <f>1000*B188+C188+IF(OR(AND(B188=0,ISNUMBER(MATCH(C188,{3,11,17,19,25,27},0))),AND(B188=3,ISNUMBER(MATCH(C188,{22,24,28,30},0)))),F188/1000,0)</f>
        <v>3028.0160000000001</v>
      </c>
      <c r="B188" s="2">
        <v>3</v>
      </c>
      <c r="C188" s="2">
        <v>28</v>
      </c>
      <c r="D188" s="2">
        <v>29</v>
      </c>
      <c r="E188" s="13" t="s">
        <v>129</v>
      </c>
      <c r="F188" s="9">
        <v>16</v>
      </c>
      <c r="G188" s="10"/>
    </row>
    <row r="189" spans="1:7">
      <c r="A189" s="8">
        <f>1000*B189+C189+IF(OR(AND(B189=0,ISNUMBER(MATCH(C189,{3,11,17,19,25,27},0))),AND(B189=3,ISNUMBER(MATCH(C189,{22,24,28,30},0)))),F189/1000,0)</f>
        <v>3028.0340000000001</v>
      </c>
      <c r="B189" s="2">
        <v>3</v>
      </c>
      <c r="C189" s="2">
        <v>28</v>
      </c>
      <c r="D189" s="2">
        <v>29</v>
      </c>
      <c r="E189" s="13" t="s">
        <v>137</v>
      </c>
      <c r="F189" s="9">
        <v>34</v>
      </c>
      <c r="G189" s="10"/>
    </row>
    <row r="190" spans="1:7">
      <c r="A190" s="8">
        <f>1000*B190+C190+IF(OR(AND(B190=0,ISNUMBER(MATCH(C190,{3,11,17,19,25,27},0))),AND(B190=3,ISNUMBER(MATCH(C190,{22,24,28,30},0)))),F190/1000,0)</f>
        <v>3028.04</v>
      </c>
      <c r="B190" s="2">
        <v>3</v>
      </c>
      <c r="C190" s="2">
        <v>28</v>
      </c>
      <c r="D190" s="2">
        <v>29</v>
      </c>
      <c r="E190" s="13" t="s">
        <v>22</v>
      </c>
      <c r="F190" s="9">
        <v>40</v>
      </c>
      <c r="G190" s="10"/>
    </row>
    <row r="191" spans="1:7">
      <c r="A191" s="8">
        <f>1000*B191+C191+IF(OR(AND(B191=0,ISNUMBER(MATCH(C191,{3,11,17,19,25,27},0))),AND(B191=3,ISNUMBER(MATCH(C191,{22,24,28,30},0)))),F191/1000,0)</f>
        <v>3028.0590000000002</v>
      </c>
      <c r="B191" s="2">
        <v>3</v>
      </c>
      <c r="C191" s="2">
        <v>28</v>
      </c>
      <c r="D191" s="2">
        <v>29</v>
      </c>
      <c r="E191" s="13" t="s">
        <v>139</v>
      </c>
      <c r="F191" s="9">
        <v>59</v>
      </c>
      <c r="G191" s="10"/>
    </row>
    <row r="192" spans="1:7">
      <c r="A192" s="8">
        <f>1000*B192+C192+IF(OR(AND(B192=0,ISNUMBER(MATCH(C192,{3,11,17,19,25,27},0))),AND(B192=3,ISNUMBER(MATCH(C192,{22,24,28,30},0)))),F192/1000,0)</f>
        <v>3028.0659999999998</v>
      </c>
      <c r="B192" s="2">
        <v>3</v>
      </c>
      <c r="C192" s="2">
        <v>28</v>
      </c>
      <c r="D192" s="2">
        <v>29</v>
      </c>
      <c r="E192" s="13" t="s">
        <v>144</v>
      </c>
      <c r="F192" s="9">
        <v>66</v>
      </c>
      <c r="G192" s="10"/>
    </row>
    <row r="193" spans="1:7">
      <c r="A193" s="8">
        <f>1000*B193+C193+IF(OR(AND(B193=0,ISNUMBER(MATCH(C193,{3,11,17,19,25,27},0))),AND(B193=3,ISNUMBER(MATCH(C193,{22,24,28,30},0)))),F193/1000,0)</f>
        <v>3028.067</v>
      </c>
      <c r="B193" s="2">
        <v>3</v>
      </c>
      <c r="C193" s="2">
        <v>28</v>
      </c>
      <c r="D193" s="2">
        <v>29</v>
      </c>
      <c r="E193" s="13" t="s">
        <v>138</v>
      </c>
      <c r="F193" s="9">
        <v>67</v>
      </c>
      <c r="G193" s="10"/>
    </row>
    <row r="194" spans="1:7">
      <c r="A194" s="8">
        <f>1000*B194+C194+IF(OR(AND(B194=0,ISNUMBER(MATCH(C194,{3,11,17,19,25,27},0))),AND(B194=3,ISNUMBER(MATCH(C194,{22,24,28,30},0)))),F194/1000,0)</f>
        <v>3028.0859999999998</v>
      </c>
      <c r="B194" s="2">
        <v>3</v>
      </c>
      <c r="C194" s="2">
        <v>28</v>
      </c>
      <c r="D194" s="2">
        <v>29</v>
      </c>
      <c r="E194" s="13" t="s">
        <v>135</v>
      </c>
      <c r="F194" s="9">
        <v>86</v>
      </c>
      <c r="G194" s="10"/>
    </row>
    <row r="195" spans="1:7">
      <c r="A195" s="8">
        <f>1000*B195+C195+IF(OR(AND(B195=0,ISNUMBER(MATCH(C195,{3,11,17,19,25,27},0))),AND(B195=3,ISNUMBER(MATCH(C195,{22,24,28,30},0)))),F195/1000,0)</f>
        <v>3028.0940000000001</v>
      </c>
      <c r="B195" s="2">
        <v>3</v>
      </c>
      <c r="C195" s="2">
        <v>28</v>
      </c>
      <c r="D195" s="2">
        <v>29</v>
      </c>
      <c r="E195" s="13" t="s">
        <v>129</v>
      </c>
      <c r="F195" s="9">
        <v>94</v>
      </c>
      <c r="G195" s="10"/>
    </row>
    <row r="196" spans="1:7">
      <c r="A196" s="8">
        <f>1000*B196+C196+IF(OR(AND(B196=0,ISNUMBER(MATCH(C196,{3,11,17,19,25,27},0))),AND(B196=3,ISNUMBER(MATCH(C196,{22,24,28,30},0)))),F196/1000,0)</f>
        <v>3028.1010000000001</v>
      </c>
      <c r="B196" s="2">
        <v>3</v>
      </c>
      <c r="C196" s="2">
        <v>28</v>
      </c>
      <c r="D196" s="2">
        <v>29</v>
      </c>
      <c r="E196" s="13" t="s">
        <v>137</v>
      </c>
      <c r="F196" s="9">
        <v>101</v>
      </c>
      <c r="G196" s="10"/>
    </row>
    <row r="197" spans="1:7">
      <c r="A197" s="8">
        <f>1000*B197+C197+IF(OR(AND(B197=0,ISNUMBER(MATCH(C197,{3,11,17,19,25,27},0))),AND(B197=3,ISNUMBER(MATCH(C197,{22,24,28,30},0)))),F197/1000,0)</f>
        <v>3028.1039999999998</v>
      </c>
      <c r="B197" s="2">
        <v>3</v>
      </c>
      <c r="C197" s="2">
        <v>28</v>
      </c>
      <c r="D197" s="2">
        <v>29</v>
      </c>
      <c r="E197" s="13" t="s">
        <v>129</v>
      </c>
      <c r="F197" s="9">
        <v>104</v>
      </c>
      <c r="G197" s="10"/>
    </row>
    <row r="198" spans="1:7">
      <c r="A198" s="8">
        <f>1000*B198+C198+IF(OR(AND(B198=0,ISNUMBER(MATCH(C198,{3,11,17,19,25,27},0))),AND(B198=3,ISNUMBER(MATCH(C198,{22,24,28,30},0)))),F198/1000,0)</f>
        <v>3028.1060000000002</v>
      </c>
      <c r="B198" s="2">
        <v>3</v>
      </c>
      <c r="C198" s="2">
        <v>28</v>
      </c>
      <c r="D198" s="2">
        <v>29</v>
      </c>
      <c r="E198" s="13" t="s">
        <v>138</v>
      </c>
      <c r="F198" s="9">
        <v>106</v>
      </c>
      <c r="G198" s="10"/>
    </row>
    <row r="199" spans="1:7">
      <c r="A199" s="8">
        <f>1000*B199+C199+IF(OR(AND(B199=0,ISNUMBER(MATCH(C199,{3,11,17,19,25,27},0))),AND(B199=3,ISNUMBER(MATCH(C199,{22,24,28,30},0)))),F199/1000,0)</f>
        <v>3028.1379999999999</v>
      </c>
      <c r="B199" s="2">
        <v>3</v>
      </c>
      <c r="C199" s="2">
        <v>28</v>
      </c>
      <c r="D199" s="2">
        <v>29</v>
      </c>
      <c r="E199" s="13" t="s">
        <v>41</v>
      </c>
      <c r="F199" s="9">
        <v>138</v>
      </c>
      <c r="G199" s="10"/>
    </row>
    <row r="200" spans="1:7">
      <c r="A200" s="8">
        <f>1000*B200+C200+IF(OR(AND(B200=0,ISNUMBER(MATCH(C200,{3,11,17,19,25,27},0))),AND(B200=3,ISNUMBER(MATCH(C200,{22,24,28,30},0)))),F200/1000,0)</f>
        <v>3028.1509999999998</v>
      </c>
      <c r="B200" s="2">
        <v>3</v>
      </c>
      <c r="C200" s="2">
        <v>28</v>
      </c>
      <c r="D200" s="2">
        <v>29</v>
      </c>
      <c r="E200" s="13" t="s">
        <v>135</v>
      </c>
      <c r="F200" s="9">
        <v>151</v>
      </c>
      <c r="G200" s="10"/>
    </row>
    <row r="201" spans="1:7">
      <c r="A201" s="8">
        <f>1000*B201+C201+IF(OR(AND(B201=0,ISNUMBER(MATCH(C201,{3,11,17,19,25,27},0))),AND(B201=3,ISNUMBER(MATCH(C201,{22,24,28,30},0)))),F201/1000,0)</f>
        <v>3028.1529999999998</v>
      </c>
      <c r="B201" s="2">
        <v>3</v>
      </c>
      <c r="C201" s="2">
        <v>28</v>
      </c>
      <c r="D201" s="2">
        <v>29</v>
      </c>
      <c r="E201" s="13" t="s">
        <v>135</v>
      </c>
      <c r="F201" s="9">
        <v>153</v>
      </c>
      <c r="G201" s="10"/>
    </row>
    <row r="202" spans="1:7">
      <c r="A202" s="8">
        <f>1000*B202+C202+IF(OR(AND(B202=0,ISNUMBER(MATCH(C202,{3,11,17,19,25,27},0))),AND(B202=3,ISNUMBER(MATCH(C202,{22,24,28,30},0)))),F202/1000,0)</f>
        <v>3028.1570000000002</v>
      </c>
      <c r="B202" s="2">
        <v>3</v>
      </c>
      <c r="C202" s="2">
        <v>28</v>
      </c>
      <c r="D202" s="2">
        <v>29</v>
      </c>
      <c r="E202" s="13" t="s">
        <v>22</v>
      </c>
      <c r="F202" s="9">
        <v>157</v>
      </c>
      <c r="G202" s="10"/>
    </row>
    <row r="203" spans="1:7">
      <c r="A203" s="8">
        <f>1000*B203+C203+IF(OR(AND(B203=0,ISNUMBER(MATCH(C203,{3,11,17,19,25,27},0))),AND(B203=3,ISNUMBER(MATCH(C203,{22,24,28,30},0)))),F203/1000,0)</f>
        <v>3028.1709999999998</v>
      </c>
      <c r="B203" s="2">
        <v>3</v>
      </c>
      <c r="C203" s="2">
        <v>28</v>
      </c>
      <c r="D203" s="2">
        <v>29</v>
      </c>
      <c r="E203" s="13" t="s">
        <v>136</v>
      </c>
      <c r="F203" s="9">
        <v>171</v>
      </c>
      <c r="G203" s="10"/>
    </row>
    <row r="204" spans="1:7">
      <c r="A204" s="8">
        <f>1000*B204+C204+IF(OR(AND(B204=0,ISNUMBER(MATCH(C204,{3,11,17,19,25,27},0))),AND(B204=3,ISNUMBER(MATCH(C204,{22,24,28,30},0)))),F204/1000,0)</f>
        <v>3028.1840000000002</v>
      </c>
      <c r="B204" s="2">
        <v>3</v>
      </c>
      <c r="C204" s="2">
        <v>28</v>
      </c>
      <c r="D204" s="2">
        <v>29</v>
      </c>
      <c r="E204" s="13" t="s">
        <v>136</v>
      </c>
      <c r="F204" s="9">
        <v>184</v>
      </c>
      <c r="G204" s="10"/>
    </row>
    <row r="205" spans="1:7">
      <c r="A205" s="8">
        <f>1000*B205+C205+IF(OR(AND(B205=0,ISNUMBER(MATCH(C205,{3,11,17,19,25,27},0))),AND(B205=3,ISNUMBER(MATCH(C205,{22,24,28,30},0)))),F205/1000,0)</f>
        <v>3028.192</v>
      </c>
      <c r="B205" s="2">
        <v>3</v>
      </c>
      <c r="C205" s="2">
        <v>28</v>
      </c>
      <c r="D205" s="2">
        <v>29</v>
      </c>
      <c r="E205" s="13" t="s">
        <v>41</v>
      </c>
      <c r="F205" s="9">
        <v>192</v>
      </c>
      <c r="G205" s="10"/>
    </row>
    <row r="206" spans="1:7">
      <c r="A206" s="8">
        <f>1000*B206+C206+IF(OR(AND(B206=0,ISNUMBER(MATCH(C206,{3,11,17,19,25,27},0))),AND(B206=3,ISNUMBER(MATCH(C206,{22,24,28,30},0)))),F206/1000,0)</f>
        <v>3029</v>
      </c>
      <c r="B206" s="2">
        <v>3</v>
      </c>
      <c r="C206" s="2">
        <v>29</v>
      </c>
      <c r="D206" s="2">
        <v>30</v>
      </c>
      <c r="E206" s="1" t="s">
        <v>134</v>
      </c>
      <c r="F206" s="9"/>
      <c r="G206" s="10"/>
    </row>
    <row r="207" spans="1:7">
      <c r="A207" s="8">
        <f>1000*B207+C207+IF(OR(AND(B207=0,ISNUMBER(MATCH(C207,{3,11,17,19,25,27},0))),AND(B207=3,ISNUMBER(MATCH(C207,{22,24,28,30},0)))),F207/1000,0)</f>
        <v>3030.0030000000002</v>
      </c>
      <c r="B207" s="2">
        <v>3</v>
      </c>
      <c r="C207" s="2">
        <v>30</v>
      </c>
      <c r="D207" s="2">
        <v>31</v>
      </c>
      <c r="E207" s="13" t="s">
        <v>147</v>
      </c>
      <c r="F207" s="9">
        <v>3</v>
      </c>
      <c r="G207" s="10"/>
    </row>
    <row r="208" spans="1:7">
      <c r="A208" s="8">
        <f>1000*B208+C208+IF(OR(AND(B208=0,ISNUMBER(MATCH(C208,{3,11,17,19,25,27},0))),AND(B208=3,ISNUMBER(MATCH(C208,{22,24,28,30},0)))),F208/1000,0)</f>
        <v>3030.0129999999999</v>
      </c>
      <c r="B208" s="2">
        <v>3</v>
      </c>
      <c r="C208" s="2">
        <v>30</v>
      </c>
      <c r="D208" s="2">
        <v>31</v>
      </c>
      <c r="E208" s="13" t="s">
        <v>130</v>
      </c>
      <c r="F208" s="9">
        <v>13</v>
      </c>
      <c r="G208" s="10"/>
    </row>
    <row r="209" spans="1:7">
      <c r="A209" s="8">
        <f>1000*B209+C209+IF(OR(AND(B209=0,ISNUMBER(MATCH(C209,{3,11,17,19,25,27},0))),AND(B209=3,ISNUMBER(MATCH(C209,{22,24,28,30},0)))),F209/1000,0)</f>
        <v>3030.05</v>
      </c>
      <c r="B209" s="2">
        <v>3</v>
      </c>
      <c r="C209" s="2">
        <v>30</v>
      </c>
      <c r="D209" s="2">
        <v>31</v>
      </c>
      <c r="E209" s="13" t="s">
        <v>133</v>
      </c>
      <c r="F209" s="9">
        <v>50</v>
      </c>
      <c r="G209" s="10"/>
    </row>
    <row r="210" spans="1:7">
      <c r="A210" s="8">
        <f>1000*B210+C210+IF(OR(AND(B210=0,ISNUMBER(MATCH(C210,{3,11,17,19,25,27},0))),AND(B210=3,ISNUMBER(MATCH(C210,{22,24,28,30},0)))),F210/1000,0)</f>
        <v>3030.0529999999999</v>
      </c>
      <c r="B210" s="2">
        <v>3</v>
      </c>
      <c r="C210" s="2">
        <v>30</v>
      </c>
      <c r="D210" s="2">
        <v>31</v>
      </c>
      <c r="E210" s="13" t="s">
        <v>150</v>
      </c>
      <c r="F210" s="9">
        <v>53</v>
      </c>
      <c r="G210" s="10"/>
    </row>
    <row r="211" spans="1:7">
      <c r="A211" s="8">
        <f>1000*B211+C211+IF(OR(AND(B211=0,ISNUMBER(MATCH(C211,{3,11,17,19,25,27},0))),AND(B211=3,ISNUMBER(MATCH(C211,{22,24,28,30},0)))),F211/1000,0)</f>
        <v>3030.0549999999998</v>
      </c>
      <c r="B211" s="2">
        <v>3</v>
      </c>
      <c r="C211" s="2">
        <v>30</v>
      </c>
      <c r="D211" s="2">
        <v>31</v>
      </c>
      <c r="E211" s="13" t="s">
        <v>145</v>
      </c>
      <c r="F211" s="9">
        <v>55</v>
      </c>
      <c r="G211" s="10"/>
    </row>
    <row r="212" spans="1:7">
      <c r="A212" s="8">
        <f>1000*B212+C212+IF(OR(AND(B212=0,ISNUMBER(MATCH(C212,{3,11,17,19,25,27},0))),AND(B212=3,ISNUMBER(MATCH(C212,{22,24,28,30},0)))),F212/1000,0)</f>
        <v>3030.0720000000001</v>
      </c>
      <c r="B212" s="2">
        <v>3</v>
      </c>
      <c r="C212" s="2">
        <v>30</v>
      </c>
      <c r="D212" s="2">
        <v>31</v>
      </c>
      <c r="E212" s="13" t="s">
        <v>130</v>
      </c>
      <c r="F212" s="9">
        <v>72</v>
      </c>
      <c r="G212" s="10"/>
    </row>
    <row r="213" spans="1:7">
      <c r="A213" s="8">
        <f>1000*B213+C213+IF(OR(AND(B213=0,ISNUMBER(MATCH(C213,{3,11,17,19,25,27},0))),AND(B213=3,ISNUMBER(MATCH(C213,{22,24,28,30},0)))),F213/1000,0)</f>
        <v>3030.0790000000002</v>
      </c>
      <c r="B213" s="2">
        <v>3</v>
      </c>
      <c r="C213" s="2">
        <v>30</v>
      </c>
      <c r="D213" s="2">
        <v>31</v>
      </c>
      <c r="E213" s="13" t="s">
        <v>148</v>
      </c>
      <c r="F213" s="9">
        <v>79</v>
      </c>
      <c r="G213" s="10"/>
    </row>
    <row r="214" spans="1:7">
      <c r="A214" s="8">
        <f>1000*B214+C214+IF(OR(AND(B214=0,ISNUMBER(MATCH(C214,{3,11,17,19,25,27},0))),AND(B214=3,ISNUMBER(MATCH(C214,{22,24,28,30},0)))),F214/1000,0)</f>
        <v>3030.09</v>
      </c>
      <c r="B214" s="2">
        <v>3</v>
      </c>
      <c r="C214" s="2">
        <v>30</v>
      </c>
      <c r="D214" s="2">
        <v>31</v>
      </c>
      <c r="E214" s="13" t="s">
        <v>140</v>
      </c>
      <c r="F214" s="9">
        <v>90</v>
      </c>
      <c r="G214" s="10"/>
    </row>
    <row r="215" spans="1:7">
      <c r="A215" s="8">
        <f>1000*B215+C215+IF(OR(AND(B215=0,ISNUMBER(MATCH(C215,{3,11,17,19,25,27},0))),AND(B215=3,ISNUMBER(MATCH(C215,{22,24,28,30},0)))),F215/1000,0)</f>
        <v>3030.0929999999998</v>
      </c>
      <c r="B215" s="2">
        <v>3</v>
      </c>
      <c r="C215" s="2">
        <v>30</v>
      </c>
      <c r="D215" s="2">
        <v>31</v>
      </c>
      <c r="E215" s="13" t="s">
        <v>150</v>
      </c>
      <c r="F215" s="9">
        <v>93</v>
      </c>
      <c r="G215" s="10"/>
    </row>
    <row r="216" spans="1:7">
      <c r="A216" s="8">
        <f>1000*B216+C216+IF(OR(AND(B216=0,ISNUMBER(MATCH(C216,{3,11,17,19,25,27},0))),AND(B216=3,ISNUMBER(MATCH(C216,{22,24,28,30},0)))),F216/1000,0)</f>
        <v>3030.107</v>
      </c>
      <c r="B216" s="2">
        <v>3</v>
      </c>
      <c r="C216" s="2">
        <v>30</v>
      </c>
      <c r="D216" s="2">
        <v>31</v>
      </c>
      <c r="E216" s="13" t="s">
        <v>133</v>
      </c>
      <c r="F216" s="9">
        <v>107</v>
      </c>
      <c r="G216" s="10"/>
    </row>
    <row r="217" spans="1:7">
      <c r="A217" s="8">
        <f>1000*B217+C217+IF(OR(AND(B217=0,ISNUMBER(MATCH(C217,{3,11,17,19,25,27},0))),AND(B217=3,ISNUMBER(MATCH(C217,{22,24,28,30},0)))),F217/1000,0)</f>
        <v>3030.11</v>
      </c>
      <c r="B217" s="2">
        <v>3</v>
      </c>
      <c r="C217" s="2">
        <v>30</v>
      </c>
      <c r="D217" s="2">
        <v>31</v>
      </c>
      <c r="E217" s="13" t="s">
        <v>150</v>
      </c>
      <c r="F217" s="9">
        <v>110</v>
      </c>
      <c r="G217" s="10"/>
    </row>
    <row r="218" spans="1:7">
      <c r="A218" s="8">
        <f>1000*B218+C218+IF(OR(AND(B218=0,ISNUMBER(MATCH(C218,{3,11,17,19,25,27},0))),AND(B218=3,ISNUMBER(MATCH(C218,{22,24,28,30},0)))),F218/1000,0)</f>
        <v>3030.114</v>
      </c>
      <c r="B218" s="2">
        <v>3</v>
      </c>
      <c r="C218" s="2">
        <v>30</v>
      </c>
      <c r="D218" s="2">
        <v>31</v>
      </c>
      <c r="E218" s="13" t="s">
        <v>150</v>
      </c>
      <c r="F218" s="9">
        <v>114</v>
      </c>
      <c r="G218" s="10"/>
    </row>
    <row r="219" spans="1:7">
      <c r="A219" s="8">
        <f>1000*B219+C219+IF(OR(AND(B219=0,ISNUMBER(MATCH(C219,{3,11,17,19,25,27},0))),AND(B219=3,ISNUMBER(MATCH(C219,{22,24,28,30},0)))),F219/1000,0)</f>
        <v>3030.1280000000002</v>
      </c>
      <c r="B219" s="2">
        <v>3</v>
      </c>
      <c r="C219" s="2">
        <v>30</v>
      </c>
      <c r="D219" s="2">
        <v>31</v>
      </c>
      <c r="E219" s="13" t="s">
        <v>149</v>
      </c>
      <c r="F219" s="9">
        <v>128</v>
      </c>
      <c r="G219" s="10"/>
    </row>
    <row r="220" spans="1:7">
      <c r="A220" s="8">
        <f>1000*B220+C220+IF(OR(AND(B220=0,ISNUMBER(MATCH(C220,{3,11,17,19,25,27},0))),AND(B220=3,ISNUMBER(MATCH(C220,{22,24,28,30},0)))),F220/1000,0)</f>
        <v>3030.1390000000001</v>
      </c>
      <c r="B220" s="2">
        <v>3</v>
      </c>
      <c r="C220" s="2">
        <v>30</v>
      </c>
      <c r="D220" s="2">
        <v>31</v>
      </c>
      <c r="E220" s="13" t="s">
        <v>145</v>
      </c>
      <c r="F220" s="9">
        <v>139</v>
      </c>
      <c r="G220" s="10"/>
    </row>
    <row r="221" spans="1:7">
      <c r="A221" s="8">
        <f>1000*B221+C221+IF(OR(AND(B221=0,ISNUMBER(MATCH(C221,{3,11,17,19,25,27},0))),AND(B221=3,ISNUMBER(MATCH(C221,{22,24,28,30},0)))),F221/1000,0)</f>
        <v>3030.1550000000002</v>
      </c>
      <c r="B221" s="2">
        <v>3</v>
      </c>
      <c r="C221" s="2">
        <v>30</v>
      </c>
      <c r="D221" s="2">
        <v>31</v>
      </c>
      <c r="E221" s="13" t="s">
        <v>148</v>
      </c>
      <c r="F221" s="9">
        <v>155</v>
      </c>
      <c r="G221" s="10"/>
    </row>
    <row r="222" spans="1:7">
      <c r="A222" s="8">
        <f>1000*B222+C222+IF(OR(AND(B222=0,ISNUMBER(MATCH(C222,{3,11,17,19,25,27},0))),AND(B222=3,ISNUMBER(MATCH(C222,{22,24,28,30},0)))),F222/1000,0)</f>
        <v>3030.1579999999999</v>
      </c>
      <c r="B222" s="2">
        <v>3</v>
      </c>
      <c r="C222" s="2">
        <v>30</v>
      </c>
      <c r="D222" s="2">
        <v>31</v>
      </c>
      <c r="E222" s="13" t="s">
        <v>148</v>
      </c>
      <c r="F222" s="9">
        <v>158</v>
      </c>
      <c r="G222" s="10"/>
    </row>
    <row r="223" spans="1:7">
      <c r="A223" s="8">
        <f>1000*B223+C223+IF(OR(AND(B223=0,ISNUMBER(MATCH(C223,{3,11,17,19,25,27},0))),AND(B223=3,ISNUMBER(MATCH(C223,{22,24,28,30},0)))),F223/1000,0)</f>
        <v>3030.1590000000001</v>
      </c>
      <c r="B223" s="2">
        <v>3</v>
      </c>
      <c r="C223" s="2">
        <v>30</v>
      </c>
      <c r="D223" s="2">
        <v>31</v>
      </c>
      <c r="E223" s="13" t="s">
        <v>148</v>
      </c>
      <c r="F223" s="9">
        <v>159</v>
      </c>
      <c r="G223" s="10"/>
    </row>
    <row r="224" spans="1:7">
      <c r="A224" s="8">
        <f>1000*B224+C224+IF(OR(AND(B224=0,ISNUMBER(MATCH(C224,{3,11,17,19,25,27},0))),AND(B224=3,ISNUMBER(MATCH(C224,{22,24,28,30},0)))),F224/1000,0)</f>
        <v>3030.1610000000001</v>
      </c>
      <c r="B224" s="2">
        <v>3</v>
      </c>
      <c r="C224" s="2">
        <v>30</v>
      </c>
      <c r="D224" s="2">
        <v>31</v>
      </c>
      <c r="E224" s="13" t="s">
        <v>147</v>
      </c>
      <c r="F224" s="9">
        <v>161</v>
      </c>
      <c r="G224" s="10"/>
    </row>
    <row r="225" spans="1:7">
      <c r="A225" s="8">
        <f>1000*B225+C225+IF(OR(AND(B225=0,ISNUMBER(MATCH(C225,{3,11,17,19,25,27},0))),AND(B225=3,ISNUMBER(MATCH(C225,{22,24,28,30},0)))),F225/1000,0)</f>
        <v>3030.174</v>
      </c>
      <c r="B225" s="2">
        <v>3</v>
      </c>
      <c r="C225" s="2">
        <v>30</v>
      </c>
      <c r="D225" s="2">
        <v>31</v>
      </c>
      <c r="E225" s="13" t="s">
        <v>140</v>
      </c>
      <c r="F225" s="9">
        <v>174</v>
      </c>
      <c r="G225" s="10"/>
    </row>
    <row r="226" spans="1:7">
      <c r="A226" s="8">
        <f>1000*B226+C226+IF(OR(AND(B226=0,ISNUMBER(MATCH(C226,{3,11,17,19,25,27},0))),AND(B226=3,ISNUMBER(MATCH(C226,{22,24,28,30},0)))),F226/1000,0)</f>
        <v>3030.1779999999999</v>
      </c>
      <c r="B226" s="2">
        <v>3</v>
      </c>
      <c r="C226" s="2">
        <v>30</v>
      </c>
      <c r="D226" s="2">
        <v>31</v>
      </c>
      <c r="E226" s="13" t="s">
        <v>146</v>
      </c>
      <c r="F226" s="9">
        <v>178</v>
      </c>
      <c r="G226" s="10"/>
    </row>
    <row r="227" spans="1:7">
      <c r="A227" s="8">
        <f>1000*B227+C227+IF(OR(AND(B227=0,ISNUMBER(MATCH(C227,{3,11,17,19,25,27},0))),AND(B227=3,ISNUMBER(MATCH(C227,{22,24,28,30},0)))),F227/1000,0)</f>
        <v>3030.1950000000002</v>
      </c>
      <c r="B227" s="2">
        <v>3</v>
      </c>
      <c r="C227" s="2">
        <v>30</v>
      </c>
      <c r="D227" s="2">
        <v>31</v>
      </c>
      <c r="E227" s="13" t="s">
        <v>140</v>
      </c>
      <c r="F227" s="9">
        <v>195</v>
      </c>
      <c r="G227" s="10"/>
    </row>
    <row r="228" spans="1:7">
      <c r="A228" s="8">
        <f>1000*B228+C228+IF(OR(AND(B228=0,ISNUMBER(MATCH(C228,{3,11,17,19,25,27},0))),AND(B228=3,ISNUMBER(MATCH(C228,{22,24,28,30},0)))),F228/1000,0)</f>
        <v>3030.2080000000001</v>
      </c>
      <c r="B228" s="2">
        <v>3</v>
      </c>
      <c r="C228" s="2">
        <v>30</v>
      </c>
      <c r="D228" s="2">
        <v>31</v>
      </c>
      <c r="E228" s="13" t="s">
        <v>146</v>
      </c>
      <c r="F228" s="9">
        <v>208</v>
      </c>
      <c r="G228" s="10"/>
    </row>
    <row r="229" spans="1:7">
      <c r="A229" s="8">
        <f>1000*B229+C229+IF(OR(AND(B229=0,ISNUMBER(MATCH(C229,{3,11,17,19,25,27},0))),AND(B229=3,ISNUMBER(MATCH(C229,{22,24,28,30},0)))),F229/1000,0)</f>
        <v>3031</v>
      </c>
      <c r="B229" s="2">
        <v>3</v>
      </c>
      <c r="C229" s="2">
        <v>31</v>
      </c>
      <c r="D229" s="2">
        <v>32</v>
      </c>
      <c r="E229" s="1" t="s">
        <v>134</v>
      </c>
      <c r="F229" s="9"/>
      <c r="G229" s="10"/>
    </row>
    <row r="230" spans="1:7">
      <c r="A230" s="14">
        <f t="shared" ref="A230:A301" si="2">1000*B230+C230</f>
        <v>10008</v>
      </c>
      <c r="B230" s="2">
        <v>10</v>
      </c>
      <c r="C230" s="1">
        <v>8</v>
      </c>
      <c r="D230" s="1">
        <v>9</v>
      </c>
      <c r="E230" s="1" t="s">
        <v>152</v>
      </c>
      <c r="F230" s="15"/>
    </row>
    <row r="231" spans="1:7">
      <c r="A231" s="14">
        <f t="shared" si="2"/>
        <v>10009</v>
      </c>
      <c r="B231" s="2">
        <v>10</v>
      </c>
      <c r="C231" s="1">
        <v>9</v>
      </c>
      <c r="D231" s="1">
        <v>10</v>
      </c>
      <c r="E231" s="1" t="s">
        <v>152</v>
      </c>
      <c r="F231" s="15"/>
    </row>
    <row r="232" spans="1:7">
      <c r="A232" s="14">
        <f t="shared" si="2"/>
        <v>10010</v>
      </c>
      <c r="B232" s="2">
        <v>10</v>
      </c>
      <c r="C232" s="1">
        <v>10</v>
      </c>
      <c r="D232" s="1">
        <v>11</v>
      </c>
      <c r="E232" s="1" t="s">
        <v>152</v>
      </c>
      <c r="F232" s="15"/>
    </row>
    <row r="233" spans="1:7">
      <c r="A233" s="14">
        <f t="shared" si="2"/>
        <v>10011</v>
      </c>
      <c r="B233" s="2">
        <v>10</v>
      </c>
      <c r="C233" s="1">
        <v>11</v>
      </c>
      <c r="D233" s="1">
        <v>12</v>
      </c>
      <c r="E233" s="1" t="s">
        <v>152</v>
      </c>
      <c r="F233" s="15"/>
    </row>
    <row r="234" spans="1:7">
      <c r="A234" s="14">
        <f t="shared" si="2"/>
        <v>10012</v>
      </c>
      <c r="B234" s="2">
        <v>10</v>
      </c>
      <c r="C234" s="1">
        <v>12</v>
      </c>
      <c r="D234" s="1">
        <v>13</v>
      </c>
      <c r="E234" s="1" t="s">
        <v>152</v>
      </c>
      <c r="F234" s="15"/>
    </row>
    <row r="235" spans="1:7">
      <c r="A235" s="14">
        <f t="shared" si="2"/>
        <v>10013</v>
      </c>
      <c r="B235" s="2">
        <v>10</v>
      </c>
      <c r="C235" s="1">
        <v>13</v>
      </c>
      <c r="D235" s="1">
        <v>14</v>
      </c>
      <c r="E235" s="1" t="s">
        <v>152</v>
      </c>
      <c r="F235" s="15"/>
    </row>
    <row r="236" spans="1:7">
      <c r="A236" s="14">
        <f t="shared" si="2"/>
        <v>10014</v>
      </c>
      <c r="B236" s="2">
        <v>10</v>
      </c>
      <c r="C236" s="1">
        <v>14</v>
      </c>
      <c r="D236" s="1">
        <v>15</v>
      </c>
      <c r="E236" s="1" t="s">
        <v>152</v>
      </c>
      <c r="F236" s="15"/>
    </row>
    <row r="237" spans="1:7">
      <c r="A237" s="14">
        <f t="shared" si="2"/>
        <v>10015</v>
      </c>
      <c r="B237" s="2">
        <v>10</v>
      </c>
      <c r="C237" s="1">
        <v>15</v>
      </c>
      <c r="D237" s="1">
        <v>16</v>
      </c>
      <c r="E237" s="1" t="s">
        <v>152</v>
      </c>
      <c r="F237" s="15"/>
    </row>
    <row r="238" spans="1:7">
      <c r="A238" s="14">
        <f t="shared" si="2"/>
        <v>10016</v>
      </c>
      <c r="B238" s="2">
        <v>10</v>
      </c>
      <c r="C238" s="1">
        <v>16</v>
      </c>
      <c r="D238" s="1">
        <v>17</v>
      </c>
      <c r="E238" s="1" t="s">
        <v>152</v>
      </c>
      <c r="F238" s="15"/>
    </row>
    <row r="239" spans="1:7">
      <c r="A239" s="14">
        <f t="shared" si="2"/>
        <v>10017</v>
      </c>
      <c r="B239" s="2">
        <v>10</v>
      </c>
      <c r="C239" s="1">
        <v>17</v>
      </c>
      <c r="D239" s="1">
        <v>18</v>
      </c>
      <c r="E239" s="1" t="s">
        <v>152</v>
      </c>
      <c r="F239" s="15"/>
    </row>
    <row r="240" spans="1:7">
      <c r="A240" s="14">
        <f t="shared" si="2"/>
        <v>10018</v>
      </c>
      <c r="B240" s="2">
        <v>10</v>
      </c>
      <c r="C240" s="1">
        <v>18</v>
      </c>
      <c r="D240" s="1">
        <v>19</v>
      </c>
      <c r="E240" s="1" t="s">
        <v>152</v>
      </c>
      <c r="F240" s="15"/>
    </row>
    <row r="241" spans="1:6">
      <c r="A241" s="14">
        <f t="shared" si="2"/>
        <v>10019</v>
      </c>
      <c r="B241" s="2">
        <v>10</v>
      </c>
      <c r="C241" s="1">
        <v>19</v>
      </c>
      <c r="D241" s="1">
        <v>20</v>
      </c>
      <c r="E241" s="1" t="s">
        <v>152</v>
      </c>
      <c r="F241" s="15"/>
    </row>
    <row r="242" spans="1:6">
      <c r="A242" s="14">
        <f t="shared" si="2"/>
        <v>10020</v>
      </c>
      <c r="B242" s="2">
        <v>10</v>
      </c>
      <c r="C242" s="1">
        <v>20</v>
      </c>
      <c r="D242" s="1">
        <v>21</v>
      </c>
      <c r="E242" s="1" t="s">
        <v>152</v>
      </c>
      <c r="F242" s="15"/>
    </row>
    <row r="243" spans="1:6">
      <c r="A243" s="14">
        <f t="shared" si="2"/>
        <v>10021</v>
      </c>
      <c r="B243" s="2">
        <v>10</v>
      </c>
      <c r="C243" s="1">
        <v>21</v>
      </c>
      <c r="D243" s="1">
        <v>22</v>
      </c>
      <c r="E243" s="1" t="s">
        <v>152</v>
      </c>
      <c r="F243" s="15"/>
    </row>
    <row r="244" spans="1:6">
      <c r="A244" s="14">
        <f t="shared" si="2"/>
        <v>10022</v>
      </c>
      <c r="B244" s="2">
        <v>10</v>
      </c>
      <c r="C244" s="1">
        <v>22</v>
      </c>
      <c r="D244" s="1">
        <v>23</v>
      </c>
      <c r="E244" s="1" t="s">
        <v>152</v>
      </c>
      <c r="F244" s="15"/>
    </row>
    <row r="245" spans="1:6">
      <c r="A245" s="14">
        <f t="shared" si="2"/>
        <v>10023</v>
      </c>
      <c r="B245" s="2">
        <v>10</v>
      </c>
      <c r="C245" s="1">
        <v>23</v>
      </c>
      <c r="D245" s="1">
        <v>24</v>
      </c>
      <c r="E245" s="1" t="s">
        <v>152</v>
      </c>
      <c r="F245" s="15"/>
    </row>
    <row r="246" spans="1:6">
      <c r="A246" s="14">
        <f t="shared" si="2"/>
        <v>10124</v>
      </c>
      <c r="B246" s="2">
        <v>10</v>
      </c>
      <c r="C246" s="1">
        <v>124</v>
      </c>
      <c r="D246" s="1">
        <v>1</v>
      </c>
      <c r="E246" s="1" t="s">
        <v>134</v>
      </c>
      <c r="F246" s="15"/>
    </row>
    <row r="247" spans="1:6">
      <c r="A247" s="14">
        <f t="shared" si="2"/>
        <v>10125</v>
      </c>
      <c r="B247" s="2">
        <v>10</v>
      </c>
      <c r="C247" s="1">
        <v>125</v>
      </c>
      <c r="D247" s="1">
        <v>2</v>
      </c>
      <c r="E247" s="1" t="s">
        <v>134</v>
      </c>
      <c r="F247" s="15"/>
    </row>
    <row r="248" spans="1:6">
      <c r="A248" s="14">
        <f t="shared" si="2"/>
        <v>10126</v>
      </c>
      <c r="B248" s="2">
        <v>10</v>
      </c>
      <c r="C248" s="1">
        <v>126</v>
      </c>
      <c r="D248" s="1">
        <v>3</v>
      </c>
      <c r="E248" s="1" t="s">
        <v>134</v>
      </c>
      <c r="F248" s="15"/>
    </row>
    <row r="249" spans="1:6">
      <c r="A249" s="14">
        <f t="shared" si="2"/>
        <v>10127</v>
      </c>
      <c r="B249" s="2">
        <v>10</v>
      </c>
      <c r="C249" s="1">
        <v>127</v>
      </c>
      <c r="D249" s="1">
        <v>4</v>
      </c>
      <c r="E249" s="1" t="s">
        <v>134</v>
      </c>
      <c r="F249" s="15"/>
    </row>
    <row r="250" spans="1:6">
      <c r="A250" s="14">
        <f t="shared" si="2"/>
        <v>10128</v>
      </c>
      <c r="B250" s="2">
        <v>10</v>
      </c>
      <c r="C250" s="1">
        <v>128</v>
      </c>
      <c r="D250" s="1">
        <v>5</v>
      </c>
      <c r="E250" s="1" t="s">
        <v>134</v>
      </c>
      <c r="F250" s="15"/>
    </row>
    <row r="251" spans="1:6">
      <c r="A251" s="14">
        <f t="shared" si="2"/>
        <v>10129</v>
      </c>
      <c r="B251" s="2">
        <v>10</v>
      </c>
      <c r="C251" s="1">
        <v>129</v>
      </c>
      <c r="D251" s="1">
        <v>6</v>
      </c>
      <c r="E251" s="1" t="s">
        <v>134</v>
      </c>
      <c r="F251" s="15"/>
    </row>
    <row r="252" spans="1:6">
      <c r="A252" s="14">
        <f t="shared" si="2"/>
        <v>10130</v>
      </c>
      <c r="B252" s="2">
        <v>10</v>
      </c>
      <c r="C252" s="1">
        <v>130</v>
      </c>
      <c r="D252" s="1">
        <v>7</v>
      </c>
      <c r="E252" s="1" t="s">
        <v>134</v>
      </c>
      <c r="F252" s="15"/>
    </row>
    <row r="253" spans="1:6">
      <c r="A253" s="14">
        <f t="shared" si="2"/>
        <v>10131</v>
      </c>
      <c r="B253" s="2">
        <v>10</v>
      </c>
      <c r="C253" s="1">
        <v>131</v>
      </c>
      <c r="D253" s="1">
        <v>8</v>
      </c>
      <c r="E253" s="1" t="s">
        <v>134</v>
      </c>
      <c r="F253" s="15"/>
    </row>
    <row r="254" spans="1:6">
      <c r="A254" s="14">
        <f t="shared" si="2"/>
        <v>10132</v>
      </c>
      <c r="B254" s="2">
        <v>10</v>
      </c>
      <c r="C254" s="1">
        <v>132</v>
      </c>
      <c r="D254" s="1">
        <v>9</v>
      </c>
      <c r="E254" s="1" t="s">
        <v>134</v>
      </c>
      <c r="F254" s="15"/>
    </row>
    <row r="255" spans="1:6">
      <c r="A255" s="14">
        <f t="shared" si="2"/>
        <v>10133</v>
      </c>
      <c r="B255" s="2">
        <v>10</v>
      </c>
      <c r="C255" s="1">
        <v>133</v>
      </c>
      <c r="D255" s="1">
        <v>10</v>
      </c>
      <c r="E255" s="1" t="s">
        <v>134</v>
      </c>
      <c r="F255" s="15"/>
    </row>
    <row r="256" spans="1:6">
      <c r="A256" s="14">
        <f t="shared" si="2"/>
        <v>10134</v>
      </c>
      <c r="B256" s="2">
        <v>10</v>
      </c>
      <c r="C256" s="1">
        <v>134</v>
      </c>
      <c r="D256" s="1">
        <v>11</v>
      </c>
      <c r="E256" s="1" t="s">
        <v>134</v>
      </c>
      <c r="F256" s="15"/>
    </row>
    <row r="257" spans="1:6">
      <c r="A257" s="14">
        <f t="shared" si="2"/>
        <v>10135</v>
      </c>
      <c r="B257" s="2">
        <v>10</v>
      </c>
      <c r="C257" s="1">
        <v>135</v>
      </c>
      <c r="D257" s="1">
        <v>12</v>
      </c>
      <c r="E257" s="1" t="s">
        <v>134</v>
      </c>
      <c r="F257" s="15"/>
    </row>
    <row r="258" spans="1:6">
      <c r="A258" s="14">
        <f t="shared" si="2"/>
        <v>10136</v>
      </c>
      <c r="B258" s="2">
        <v>10</v>
      </c>
      <c r="C258" s="1">
        <v>136</v>
      </c>
      <c r="D258" s="1">
        <v>13</v>
      </c>
      <c r="E258" s="1" t="s">
        <v>134</v>
      </c>
      <c r="F258" s="15"/>
    </row>
    <row r="259" spans="1:6">
      <c r="A259" s="14">
        <f t="shared" si="2"/>
        <v>10137</v>
      </c>
      <c r="B259" s="2">
        <v>10</v>
      </c>
      <c r="C259" s="1">
        <v>137</v>
      </c>
      <c r="D259" s="1">
        <v>14</v>
      </c>
      <c r="E259" s="1" t="s">
        <v>134</v>
      </c>
      <c r="F259" s="15"/>
    </row>
    <row r="260" spans="1:6">
      <c r="A260" s="14">
        <f t="shared" si="2"/>
        <v>11000</v>
      </c>
      <c r="B260" s="2">
        <v>11</v>
      </c>
      <c r="C260" s="1">
        <v>0</v>
      </c>
      <c r="D260" s="1">
        <v>1</v>
      </c>
      <c r="E260" s="1" t="s">
        <v>2</v>
      </c>
      <c r="F260" s="15"/>
    </row>
    <row r="261" spans="1:6">
      <c r="A261" s="14">
        <f t="shared" si="2"/>
        <v>11001</v>
      </c>
      <c r="B261" s="2">
        <v>11</v>
      </c>
      <c r="C261" s="1">
        <v>1</v>
      </c>
      <c r="D261" s="1">
        <v>2</v>
      </c>
      <c r="E261" s="1" t="s">
        <v>3</v>
      </c>
      <c r="F261" s="15"/>
    </row>
    <row r="262" spans="1:6">
      <c r="A262" s="14">
        <f t="shared" si="2"/>
        <v>11002</v>
      </c>
      <c r="B262" s="2">
        <v>11</v>
      </c>
      <c r="C262" s="1">
        <v>2</v>
      </c>
      <c r="D262" s="1">
        <v>3</v>
      </c>
      <c r="E262" s="1" t="s">
        <v>4</v>
      </c>
      <c r="F262" s="15"/>
    </row>
    <row r="263" spans="1:6">
      <c r="A263" s="14">
        <f t="shared" si="2"/>
        <v>11003</v>
      </c>
      <c r="B263" s="2">
        <v>11</v>
      </c>
      <c r="C263" s="1">
        <v>3</v>
      </c>
      <c r="D263" s="1">
        <v>4</v>
      </c>
      <c r="E263" s="1" t="s">
        <v>5</v>
      </c>
      <c r="F263" s="15"/>
    </row>
    <row r="264" spans="1:6">
      <c r="A264" s="14">
        <f t="shared" si="2"/>
        <v>11004</v>
      </c>
      <c r="B264" s="2">
        <v>11</v>
      </c>
      <c r="C264" s="1">
        <v>4</v>
      </c>
      <c r="D264" s="1">
        <v>5</v>
      </c>
      <c r="E264" s="1" t="s">
        <v>6</v>
      </c>
      <c r="F264" s="15"/>
    </row>
    <row r="265" spans="1:6">
      <c r="A265" s="14">
        <f t="shared" si="2"/>
        <v>11005</v>
      </c>
      <c r="B265" s="2">
        <v>11</v>
      </c>
      <c r="C265" s="1">
        <v>5</v>
      </c>
      <c r="D265" s="1">
        <v>6</v>
      </c>
      <c r="E265" s="1" t="s">
        <v>7</v>
      </c>
      <c r="F265" s="15"/>
    </row>
    <row r="266" spans="1:6">
      <c r="A266" s="14">
        <f t="shared" si="2"/>
        <v>11006</v>
      </c>
      <c r="B266" s="2">
        <v>11</v>
      </c>
      <c r="C266" s="1">
        <v>6</v>
      </c>
      <c r="D266" s="1">
        <v>7</v>
      </c>
      <c r="E266" s="1" t="s">
        <v>8</v>
      </c>
      <c r="F266" s="15"/>
    </row>
    <row r="267" spans="1:6">
      <c r="A267" s="14">
        <f t="shared" si="2"/>
        <v>11007</v>
      </c>
      <c r="B267" s="2">
        <v>11</v>
      </c>
      <c r="C267" s="1">
        <v>7</v>
      </c>
      <c r="D267" s="1">
        <v>8</v>
      </c>
      <c r="E267" s="1" t="s">
        <v>9</v>
      </c>
      <c r="F267" s="15"/>
    </row>
    <row r="268" spans="1:6">
      <c r="A268" s="14">
        <f t="shared" si="2"/>
        <v>11008</v>
      </c>
      <c r="B268" s="2">
        <v>11</v>
      </c>
      <c r="C268" s="1">
        <v>8</v>
      </c>
      <c r="D268" s="1">
        <v>1</v>
      </c>
      <c r="E268" s="1" t="s">
        <v>4</v>
      </c>
      <c r="F268" s="15"/>
    </row>
    <row r="269" spans="1:6">
      <c r="A269" s="14">
        <f t="shared" si="2"/>
        <v>11009</v>
      </c>
      <c r="B269" s="2">
        <v>11</v>
      </c>
      <c r="C269" s="1">
        <v>9</v>
      </c>
      <c r="D269" s="1">
        <v>2</v>
      </c>
      <c r="E269" s="1" t="s">
        <v>10</v>
      </c>
      <c r="F269" s="15"/>
    </row>
    <row r="270" spans="1:6">
      <c r="A270" s="14">
        <f t="shared" si="2"/>
        <v>11010</v>
      </c>
      <c r="B270" s="2">
        <v>11</v>
      </c>
      <c r="C270" s="1">
        <v>10</v>
      </c>
      <c r="D270" s="1">
        <v>3</v>
      </c>
      <c r="E270" s="1" t="s">
        <v>11</v>
      </c>
      <c r="F270" s="15"/>
    </row>
    <row r="271" spans="1:6">
      <c r="A271" s="14">
        <f t="shared" si="2"/>
        <v>11011</v>
      </c>
      <c r="B271" s="2">
        <v>11</v>
      </c>
      <c r="C271" s="1">
        <v>11</v>
      </c>
      <c r="D271" s="1">
        <v>4</v>
      </c>
      <c r="E271" s="1" t="s">
        <v>12</v>
      </c>
      <c r="F271" s="15"/>
    </row>
    <row r="272" spans="1:6">
      <c r="A272" s="14">
        <f t="shared" si="2"/>
        <v>11012</v>
      </c>
      <c r="B272" s="2">
        <v>11</v>
      </c>
      <c r="C272" s="1">
        <v>12</v>
      </c>
      <c r="D272" s="1">
        <v>5</v>
      </c>
      <c r="E272" s="1" t="s">
        <v>13</v>
      </c>
      <c r="F272" s="15"/>
    </row>
    <row r="273" spans="1:6">
      <c r="A273" s="14">
        <f t="shared" si="2"/>
        <v>11013</v>
      </c>
      <c r="B273" s="2">
        <v>11</v>
      </c>
      <c r="C273" s="1">
        <v>13</v>
      </c>
      <c r="D273" s="1">
        <v>6</v>
      </c>
      <c r="E273" s="1" t="s">
        <v>10</v>
      </c>
      <c r="F273" s="15"/>
    </row>
    <row r="274" spans="1:6">
      <c r="A274" s="14">
        <f t="shared" si="2"/>
        <v>11014</v>
      </c>
      <c r="B274" s="2">
        <v>11</v>
      </c>
      <c r="C274" s="1">
        <v>14</v>
      </c>
      <c r="D274" s="1">
        <v>7</v>
      </c>
      <c r="E274" s="1" t="s">
        <v>6</v>
      </c>
      <c r="F274" s="15"/>
    </row>
    <row r="275" spans="1:6">
      <c r="A275" s="14">
        <f t="shared" si="2"/>
        <v>11015</v>
      </c>
      <c r="B275" s="2">
        <v>11</v>
      </c>
      <c r="C275" s="1">
        <v>15</v>
      </c>
      <c r="D275" s="1">
        <v>8</v>
      </c>
      <c r="E275" s="1" t="s">
        <v>12</v>
      </c>
      <c r="F275" s="15"/>
    </row>
    <row r="276" spans="1:6">
      <c r="A276" s="14">
        <f t="shared" si="2"/>
        <v>11016</v>
      </c>
      <c r="B276" s="2">
        <v>11</v>
      </c>
      <c r="C276" s="1">
        <v>16</v>
      </c>
      <c r="D276" s="1">
        <v>1</v>
      </c>
      <c r="E276" s="1" t="s">
        <v>14</v>
      </c>
      <c r="F276" s="15"/>
    </row>
    <row r="277" spans="1:6">
      <c r="A277" s="14">
        <f t="shared" si="2"/>
        <v>11017</v>
      </c>
      <c r="B277" s="2">
        <v>11</v>
      </c>
      <c r="C277" s="1">
        <v>17</v>
      </c>
      <c r="D277" s="1">
        <v>2</v>
      </c>
      <c r="E277" s="1" t="s">
        <v>1</v>
      </c>
      <c r="F277" s="15"/>
    </row>
    <row r="278" spans="1:6">
      <c r="A278" s="14">
        <f t="shared" si="2"/>
        <v>11018</v>
      </c>
      <c r="B278" s="2">
        <v>11</v>
      </c>
      <c r="C278" s="1">
        <v>18</v>
      </c>
      <c r="D278" s="1">
        <v>3</v>
      </c>
      <c r="E278" s="1" t="s">
        <v>0</v>
      </c>
      <c r="F278" s="15"/>
    </row>
    <row r="279" spans="1:6">
      <c r="A279" s="14">
        <f t="shared" si="2"/>
        <v>11019</v>
      </c>
      <c r="B279" s="2">
        <v>11</v>
      </c>
      <c r="C279" s="1">
        <v>19</v>
      </c>
      <c r="D279" s="1">
        <v>4</v>
      </c>
      <c r="E279" s="1" t="s">
        <v>15</v>
      </c>
      <c r="F279" s="15"/>
    </row>
    <row r="280" spans="1:6">
      <c r="A280" s="14">
        <f t="shared" si="2"/>
        <v>11020</v>
      </c>
      <c r="B280" s="2">
        <v>11</v>
      </c>
      <c r="C280" s="1">
        <v>20</v>
      </c>
      <c r="D280" s="1">
        <v>5</v>
      </c>
      <c r="E280" s="1" t="s">
        <v>16</v>
      </c>
      <c r="F280" s="15"/>
    </row>
    <row r="281" spans="1:6">
      <c r="A281" s="14">
        <f t="shared" si="2"/>
        <v>11021</v>
      </c>
      <c r="B281" s="2">
        <v>11</v>
      </c>
      <c r="C281" s="1">
        <v>21</v>
      </c>
      <c r="D281" s="1">
        <v>6</v>
      </c>
      <c r="E281" s="1" t="s">
        <v>17</v>
      </c>
      <c r="F281" s="15"/>
    </row>
    <row r="282" spans="1:6">
      <c r="A282" s="14">
        <f t="shared" si="2"/>
        <v>11022</v>
      </c>
      <c r="B282" s="2">
        <v>11</v>
      </c>
      <c r="C282" s="1">
        <v>22</v>
      </c>
      <c r="D282" s="1">
        <v>7</v>
      </c>
      <c r="E282" s="1" t="s">
        <v>18</v>
      </c>
      <c r="F282" s="15"/>
    </row>
    <row r="283" spans="1:6">
      <c r="A283" s="14">
        <f t="shared" si="2"/>
        <v>11023</v>
      </c>
      <c r="B283" s="2">
        <v>11</v>
      </c>
      <c r="C283" s="1">
        <v>23</v>
      </c>
      <c r="D283" s="1">
        <v>8</v>
      </c>
      <c r="E283" s="1" t="s">
        <v>19</v>
      </c>
      <c r="F283" s="15"/>
    </row>
    <row r="284" spans="1:6">
      <c r="A284" s="14">
        <f t="shared" si="2"/>
        <v>11024</v>
      </c>
      <c r="B284" s="2">
        <v>11</v>
      </c>
      <c r="C284" s="1">
        <v>24</v>
      </c>
      <c r="D284" s="1">
        <v>0</v>
      </c>
      <c r="E284" s="20" t="s">
        <v>156</v>
      </c>
      <c r="F284" s="15"/>
    </row>
    <row r="285" spans="1:6">
      <c r="A285" s="14">
        <f t="shared" si="2"/>
        <v>11025</v>
      </c>
      <c r="B285" s="2">
        <v>11</v>
      </c>
      <c r="C285" s="1">
        <v>25</v>
      </c>
      <c r="D285" s="1">
        <v>0</v>
      </c>
      <c r="E285" s="20" t="s">
        <v>156</v>
      </c>
      <c r="F285" s="15"/>
    </row>
    <row r="286" spans="1:6">
      <c r="A286" s="14">
        <f t="shared" si="2"/>
        <v>11026</v>
      </c>
      <c r="B286" s="2">
        <v>11</v>
      </c>
      <c r="C286" s="1">
        <v>26</v>
      </c>
      <c r="D286" s="1">
        <v>0</v>
      </c>
      <c r="E286" s="20" t="s">
        <v>156</v>
      </c>
      <c r="F286" s="15"/>
    </row>
    <row r="287" spans="1:6">
      <c r="A287" s="14">
        <f t="shared" si="2"/>
        <v>11027</v>
      </c>
      <c r="B287" s="2">
        <v>11</v>
      </c>
      <c r="C287" s="1">
        <v>27</v>
      </c>
      <c r="D287" s="1">
        <v>0</v>
      </c>
      <c r="E287" s="20" t="s">
        <v>156</v>
      </c>
      <c r="F287" s="15"/>
    </row>
    <row r="288" spans="1:6">
      <c r="A288" s="14">
        <f t="shared" si="2"/>
        <v>11028</v>
      </c>
      <c r="B288" s="2">
        <v>11</v>
      </c>
      <c r="C288" s="1">
        <v>28</v>
      </c>
      <c r="D288" s="1">
        <v>0</v>
      </c>
      <c r="E288" s="20" t="s">
        <v>156</v>
      </c>
      <c r="F288" s="15"/>
    </row>
    <row r="289" spans="1:6">
      <c r="A289" s="14">
        <f t="shared" si="2"/>
        <v>11029</v>
      </c>
      <c r="B289" s="2">
        <v>11</v>
      </c>
      <c r="C289" s="1">
        <v>29</v>
      </c>
      <c r="D289" s="1">
        <v>0</v>
      </c>
      <c r="E289" s="20" t="s">
        <v>156</v>
      </c>
      <c r="F289" s="15"/>
    </row>
    <row r="290" spans="1:6">
      <c r="A290" s="14">
        <f t="shared" si="2"/>
        <v>11030</v>
      </c>
      <c r="B290" s="2">
        <v>11</v>
      </c>
      <c r="C290" s="1">
        <v>30</v>
      </c>
      <c r="D290" s="1">
        <v>0</v>
      </c>
      <c r="E290" s="20" t="s">
        <v>156</v>
      </c>
      <c r="F290" s="15"/>
    </row>
    <row r="291" spans="1:6">
      <c r="A291" s="14">
        <f t="shared" si="2"/>
        <v>11031</v>
      </c>
      <c r="B291" s="2">
        <v>11</v>
      </c>
      <c r="C291" s="1">
        <v>31</v>
      </c>
      <c r="D291" s="1">
        <v>0</v>
      </c>
      <c r="E291" s="20" t="s">
        <v>156</v>
      </c>
      <c r="F291" s="15"/>
    </row>
    <row r="292" spans="1:6">
      <c r="A292" s="14">
        <f t="shared" si="2"/>
        <v>11032</v>
      </c>
      <c r="B292" s="2">
        <v>11</v>
      </c>
      <c r="C292" s="1">
        <v>32</v>
      </c>
      <c r="D292" s="1">
        <v>1</v>
      </c>
      <c r="E292" s="1" t="s">
        <v>11</v>
      </c>
      <c r="F292" s="15"/>
    </row>
    <row r="293" spans="1:6">
      <c r="A293" s="14">
        <f t="shared" si="2"/>
        <v>11033</v>
      </c>
      <c r="B293" s="2">
        <v>11</v>
      </c>
      <c r="C293" s="1">
        <v>33</v>
      </c>
      <c r="D293" s="1">
        <v>2</v>
      </c>
      <c r="E293" s="1" t="s">
        <v>5</v>
      </c>
      <c r="F293" s="15"/>
    </row>
    <row r="294" spans="1:6">
      <c r="A294" s="14">
        <f t="shared" si="2"/>
        <v>11034</v>
      </c>
      <c r="B294" s="2">
        <v>11</v>
      </c>
      <c r="C294" s="1">
        <v>34</v>
      </c>
      <c r="D294" s="1">
        <v>3</v>
      </c>
      <c r="E294" s="1" t="s">
        <v>2</v>
      </c>
      <c r="F294" s="15"/>
    </row>
    <row r="295" spans="1:6">
      <c r="A295" s="14">
        <f t="shared" si="2"/>
        <v>11035</v>
      </c>
      <c r="B295" s="2">
        <v>11</v>
      </c>
      <c r="C295" s="1">
        <v>35</v>
      </c>
      <c r="D295" s="1">
        <v>4</v>
      </c>
      <c r="E295" s="1" t="s">
        <v>3</v>
      </c>
      <c r="F295" s="15"/>
    </row>
    <row r="296" spans="1:6">
      <c r="A296" s="14">
        <f t="shared" si="2"/>
        <v>11036</v>
      </c>
      <c r="B296" s="2">
        <v>11</v>
      </c>
      <c r="C296" s="1">
        <v>36</v>
      </c>
      <c r="D296" s="1">
        <v>5</v>
      </c>
      <c r="E296" s="1" t="s">
        <v>8</v>
      </c>
      <c r="F296" s="15"/>
    </row>
    <row r="297" spans="1:6">
      <c r="A297" s="14">
        <f t="shared" si="2"/>
        <v>11037</v>
      </c>
      <c r="B297" s="2">
        <v>11</v>
      </c>
      <c r="C297" s="1">
        <v>37</v>
      </c>
      <c r="D297" s="1">
        <v>6</v>
      </c>
      <c r="E297" s="1" t="s">
        <v>9</v>
      </c>
      <c r="F297" s="15"/>
    </row>
    <row r="298" spans="1:6">
      <c r="A298" s="14">
        <f t="shared" si="2"/>
        <v>11038</v>
      </c>
      <c r="B298" s="2">
        <v>11</v>
      </c>
      <c r="C298" s="1">
        <v>38</v>
      </c>
      <c r="D298" s="1">
        <v>7</v>
      </c>
      <c r="E298" s="1" t="s">
        <v>13</v>
      </c>
      <c r="F298" s="15"/>
    </row>
    <row r="299" spans="1:6">
      <c r="A299" s="14">
        <f t="shared" si="2"/>
        <v>11039</v>
      </c>
      <c r="B299" s="2">
        <v>11</v>
      </c>
      <c r="C299" s="1">
        <v>39</v>
      </c>
      <c r="D299" s="1">
        <v>8</v>
      </c>
      <c r="E299" s="1" t="s">
        <v>3</v>
      </c>
      <c r="F299" s="15"/>
    </row>
    <row r="300" spans="1:6">
      <c r="A300" s="14">
        <f t="shared" si="2"/>
        <v>11048</v>
      </c>
      <c r="B300" s="2">
        <v>11</v>
      </c>
      <c r="C300" s="1">
        <v>48</v>
      </c>
      <c r="D300" s="1">
        <v>1</v>
      </c>
      <c r="E300" s="1" t="s">
        <v>20</v>
      </c>
      <c r="F300" s="15"/>
    </row>
    <row r="301" spans="1:6">
      <c r="A301" s="14">
        <f t="shared" si="2"/>
        <v>11049</v>
      </c>
      <c r="B301" s="2">
        <v>11</v>
      </c>
      <c r="C301" s="1">
        <v>49</v>
      </c>
      <c r="D301" s="1">
        <v>2</v>
      </c>
      <c r="E301" s="1" t="s">
        <v>21</v>
      </c>
      <c r="F301" s="15"/>
    </row>
    <row r="302" spans="1:6">
      <c r="A302" s="14">
        <f t="shared" ref="A302:A365" si="3">1000*B302+C302</f>
        <v>11050</v>
      </c>
      <c r="B302" s="2">
        <v>11</v>
      </c>
      <c r="C302" s="1">
        <v>50</v>
      </c>
      <c r="D302" s="1">
        <v>3</v>
      </c>
      <c r="E302" s="1" t="s">
        <v>22</v>
      </c>
      <c r="F302" s="15"/>
    </row>
    <row r="303" spans="1:6">
      <c r="A303" s="14">
        <f t="shared" si="3"/>
        <v>11051</v>
      </c>
      <c r="B303" s="2">
        <v>11</v>
      </c>
      <c r="C303" s="1">
        <v>51</v>
      </c>
      <c r="D303" s="1">
        <v>4</v>
      </c>
      <c r="E303" s="1" t="s">
        <v>23</v>
      </c>
      <c r="F303" s="15"/>
    </row>
    <row r="304" spans="1:6">
      <c r="A304" s="14">
        <f t="shared" si="3"/>
        <v>11052</v>
      </c>
      <c r="B304" s="2">
        <v>11</v>
      </c>
      <c r="C304" s="1">
        <v>52</v>
      </c>
      <c r="D304" s="1">
        <v>5</v>
      </c>
      <c r="E304" s="1" t="s">
        <v>24</v>
      </c>
      <c r="F304" s="15"/>
    </row>
    <row r="305" spans="1:6">
      <c r="A305" s="14">
        <f t="shared" si="3"/>
        <v>11053</v>
      </c>
      <c r="B305" s="2">
        <v>11</v>
      </c>
      <c r="C305" s="1">
        <v>53</v>
      </c>
      <c r="D305" s="1">
        <v>6</v>
      </c>
      <c r="E305" s="1" t="s">
        <v>25</v>
      </c>
      <c r="F305" s="15"/>
    </row>
    <row r="306" spans="1:6">
      <c r="A306" s="14">
        <f t="shared" si="3"/>
        <v>11054</v>
      </c>
      <c r="B306" s="2">
        <v>11</v>
      </c>
      <c r="C306" s="1">
        <v>54</v>
      </c>
      <c r="D306" s="1">
        <v>7</v>
      </c>
      <c r="E306" s="1" t="s">
        <v>26</v>
      </c>
      <c r="F306" s="15"/>
    </row>
    <row r="307" spans="1:6">
      <c r="A307" s="14">
        <f t="shared" si="3"/>
        <v>11055</v>
      </c>
      <c r="B307" s="2">
        <v>11</v>
      </c>
      <c r="C307" s="1">
        <v>55</v>
      </c>
      <c r="D307" s="1">
        <v>8</v>
      </c>
      <c r="E307" s="1" t="s">
        <v>27</v>
      </c>
      <c r="F307" s="15"/>
    </row>
    <row r="308" spans="1:6">
      <c r="A308" s="14">
        <f t="shared" si="3"/>
        <v>11056</v>
      </c>
      <c r="B308" s="2">
        <v>11</v>
      </c>
      <c r="C308" s="1">
        <v>56</v>
      </c>
      <c r="D308" s="1">
        <v>1</v>
      </c>
      <c r="E308" s="1" t="s">
        <v>28</v>
      </c>
      <c r="F308" s="15"/>
    </row>
    <row r="309" spans="1:6">
      <c r="A309" s="14">
        <f t="shared" si="3"/>
        <v>11057</v>
      </c>
      <c r="B309" s="2">
        <v>11</v>
      </c>
      <c r="C309" s="1">
        <v>57</v>
      </c>
      <c r="D309" s="1">
        <v>2</v>
      </c>
      <c r="E309" s="1" t="s">
        <v>29</v>
      </c>
      <c r="F309" s="15"/>
    </row>
    <row r="310" spans="1:6">
      <c r="A310" s="14">
        <f t="shared" si="3"/>
        <v>11058</v>
      </c>
      <c r="B310" s="2">
        <v>11</v>
      </c>
      <c r="C310" s="1">
        <v>58</v>
      </c>
      <c r="D310" s="1">
        <v>3</v>
      </c>
      <c r="E310" s="1" t="s">
        <v>20</v>
      </c>
      <c r="F310" s="15"/>
    </row>
    <row r="311" spans="1:6">
      <c r="A311" s="14">
        <f t="shared" si="3"/>
        <v>11059</v>
      </c>
      <c r="B311" s="2">
        <v>11</v>
      </c>
      <c r="C311" s="1">
        <v>59</v>
      </c>
      <c r="D311" s="1">
        <v>4</v>
      </c>
      <c r="E311" s="1" t="s">
        <v>30</v>
      </c>
      <c r="F311" s="15"/>
    </row>
    <row r="312" spans="1:6">
      <c r="A312" s="14">
        <f t="shared" si="3"/>
        <v>11060</v>
      </c>
      <c r="B312" s="2">
        <v>11</v>
      </c>
      <c r="C312" s="1">
        <v>60</v>
      </c>
      <c r="D312" s="1">
        <v>5</v>
      </c>
      <c r="E312" s="1" t="s">
        <v>26</v>
      </c>
      <c r="F312" s="15"/>
    </row>
    <row r="313" spans="1:6">
      <c r="A313" s="14">
        <f t="shared" si="3"/>
        <v>11061</v>
      </c>
      <c r="B313" s="2">
        <v>11</v>
      </c>
      <c r="C313" s="1">
        <v>61</v>
      </c>
      <c r="D313" s="1">
        <v>6</v>
      </c>
      <c r="E313" s="1" t="s">
        <v>31</v>
      </c>
      <c r="F313" s="15"/>
    </row>
    <row r="314" spans="1:6">
      <c r="A314" s="14">
        <f t="shared" si="3"/>
        <v>11062</v>
      </c>
      <c r="B314" s="2">
        <v>11</v>
      </c>
      <c r="C314" s="1">
        <v>62</v>
      </c>
      <c r="D314" s="1">
        <v>7</v>
      </c>
      <c r="E314" s="1" t="s">
        <v>24</v>
      </c>
      <c r="F314" s="15"/>
    </row>
    <row r="315" spans="1:6">
      <c r="A315" s="14">
        <f t="shared" si="3"/>
        <v>11063</v>
      </c>
      <c r="B315" s="2">
        <v>11</v>
      </c>
      <c r="C315" s="1">
        <v>63</v>
      </c>
      <c r="D315" s="1">
        <v>8</v>
      </c>
      <c r="E315" s="1" t="s">
        <v>32</v>
      </c>
      <c r="F315" s="15"/>
    </row>
    <row r="316" spans="1:6">
      <c r="A316" s="14">
        <f t="shared" si="3"/>
        <v>11064</v>
      </c>
      <c r="B316" s="2">
        <v>11</v>
      </c>
      <c r="C316" s="1">
        <v>64</v>
      </c>
      <c r="D316" s="1">
        <v>1</v>
      </c>
      <c r="E316" s="1" t="s">
        <v>33</v>
      </c>
      <c r="F316" s="15"/>
    </row>
    <row r="317" spans="1:6">
      <c r="A317" s="14">
        <f t="shared" si="3"/>
        <v>11065</v>
      </c>
      <c r="B317" s="2">
        <v>11</v>
      </c>
      <c r="C317" s="1">
        <v>65</v>
      </c>
      <c r="D317" s="1">
        <v>2</v>
      </c>
      <c r="E317" s="1" t="s">
        <v>34</v>
      </c>
      <c r="F317" s="15"/>
    </row>
    <row r="318" spans="1:6">
      <c r="A318" s="14">
        <f t="shared" si="3"/>
        <v>11066</v>
      </c>
      <c r="B318" s="2">
        <v>11</v>
      </c>
      <c r="C318" s="1">
        <v>66</v>
      </c>
      <c r="D318" s="1">
        <v>3</v>
      </c>
      <c r="E318" s="1" t="s">
        <v>35</v>
      </c>
      <c r="F318" s="15"/>
    </row>
    <row r="319" spans="1:6">
      <c r="A319" s="14">
        <f t="shared" si="3"/>
        <v>11067</v>
      </c>
      <c r="B319" s="2">
        <v>11</v>
      </c>
      <c r="C319" s="1">
        <v>67</v>
      </c>
      <c r="D319" s="1">
        <v>4</v>
      </c>
      <c r="E319" s="1" t="s">
        <v>36</v>
      </c>
      <c r="F319" s="15"/>
    </row>
    <row r="320" spans="1:6">
      <c r="A320" s="14">
        <f t="shared" si="3"/>
        <v>11068</v>
      </c>
      <c r="B320" s="2">
        <v>11</v>
      </c>
      <c r="C320" s="1">
        <v>68</v>
      </c>
      <c r="D320" s="1">
        <v>5</v>
      </c>
      <c r="E320" s="1" t="s">
        <v>37</v>
      </c>
      <c r="F320" s="15"/>
    </row>
    <row r="321" spans="1:6">
      <c r="A321" s="14">
        <f t="shared" si="3"/>
        <v>11069</v>
      </c>
      <c r="B321" s="2">
        <v>11</v>
      </c>
      <c r="C321" s="1">
        <v>69</v>
      </c>
      <c r="D321" s="1">
        <v>6</v>
      </c>
      <c r="E321" s="1" t="s">
        <v>38</v>
      </c>
      <c r="F321" s="15"/>
    </row>
    <row r="322" spans="1:6">
      <c r="A322" s="14">
        <f t="shared" si="3"/>
        <v>11070</v>
      </c>
      <c r="B322" s="2">
        <v>11</v>
      </c>
      <c r="C322" s="1">
        <v>70</v>
      </c>
      <c r="D322" s="1">
        <v>7</v>
      </c>
      <c r="E322" s="1" t="s">
        <v>39</v>
      </c>
      <c r="F322" s="15"/>
    </row>
    <row r="323" spans="1:6">
      <c r="A323" s="14">
        <f t="shared" si="3"/>
        <v>11071</v>
      </c>
      <c r="B323" s="2">
        <v>11</v>
      </c>
      <c r="C323" s="1">
        <v>71</v>
      </c>
      <c r="D323" s="1">
        <v>8</v>
      </c>
      <c r="E323" s="1" t="s">
        <v>40</v>
      </c>
      <c r="F323" s="15"/>
    </row>
    <row r="324" spans="1:6">
      <c r="A324" s="14">
        <f t="shared" si="3"/>
        <v>11072</v>
      </c>
      <c r="B324" s="2">
        <v>11</v>
      </c>
      <c r="C324" s="1">
        <v>72</v>
      </c>
      <c r="D324" s="1">
        <v>1</v>
      </c>
      <c r="E324" s="1" t="s">
        <v>41</v>
      </c>
      <c r="F324" s="15"/>
    </row>
    <row r="325" spans="1:6">
      <c r="A325" s="14">
        <f t="shared" si="3"/>
        <v>11073</v>
      </c>
      <c r="B325" s="2">
        <v>11</v>
      </c>
      <c r="C325" s="1">
        <v>73</v>
      </c>
      <c r="D325" s="1">
        <v>2</v>
      </c>
      <c r="E325" s="1" t="s">
        <v>36</v>
      </c>
      <c r="F325" s="15"/>
    </row>
    <row r="326" spans="1:6">
      <c r="A326" s="14">
        <f t="shared" si="3"/>
        <v>11074</v>
      </c>
      <c r="B326" s="2">
        <v>11</v>
      </c>
      <c r="C326" s="1">
        <v>74</v>
      </c>
      <c r="D326" s="1">
        <v>3</v>
      </c>
      <c r="E326" s="1" t="s">
        <v>33</v>
      </c>
      <c r="F326" s="15"/>
    </row>
    <row r="327" spans="1:6">
      <c r="A327" s="14">
        <f t="shared" si="3"/>
        <v>11075</v>
      </c>
      <c r="B327" s="2">
        <v>11</v>
      </c>
      <c r="C327" s="1">
        <v>75</v>
      </c>
      <c r="D327" s="1">
        <v>4</v>
      </c>
      <c r="E327" s="1" t="s">
        <v>34</v>
      </c>
      <c r="F327" s="15"/>
    </row>
    <row r="328" spans="1:6">
      <c r="A328" s="14">
        <f t="shared" si="3"/>
        <v>11076</v>
      </c>
      <c r="B328" s="2">
        <v>11</v>
      </c>
      <c r="C328" s="1">
        <v>76</v>
      </c>
      <c r="D328" s="1">
        <v>5</v>
      </c>
      <c r="E328" s="1" t="s">
        <v>42</v>
      </c>
      <c r="F328" s="15"/>
    </row>
    <row r="329" spans="1:6">
      <c r="A329" s="14">
        <f t="shared" si="3"/>
        <v>11077</v>
      </c>
      <c r="B329" s="2">
        <v>11</v>
      </c>
      <c r="C329" s="1">
        <v>77</v>
      </c>
      <c r="D329" s="1">
        <v>6</v>
      </c>
      <c r="E329" s="1" t="s">
        <v>43</v>
      </c>
      <c r="F329" s="15"/>
    </row>
    <row r="330" spans="1:6">
      <c r="A330" s="14">
        <f t="shared" si="3"/>
        <v>11078</v>
      </c>
      <c r="B330" s="2">
        <v>11</v>
      </c>
      <c r="C330" s="1">
        <v>78</v>
      </c>
      <c r="D330" s="1">
        <v>7</v>
      </c>
      <c r="E330" s="1" t="s">
        <v>44</v>
      </c>
      <c r="F330" s="15"/>
    </row>
    <row r="331" spans="1:6">
      <c r="A331" s="14">
        <f t="shared" si="3"/>
        <v>11079</v>
      </c>
      <c r="B331" s="2">
        <v>11</v>
      </c>
      <c r="C331" s="1">
        <v>79</v>
      </c>
      <c r="D331" s="1">
        <v>8</v>
      </c>
      <c r="E331" s="1" t="s">
        <v>38</v>
      </c>
      <c r="F331" s="15"/>
    </row>
    <row r="332" spans="1:6">
      <c r="A332" s="14">
        <f t="shared" si="3"/>
        <v>11080</v>
      </c>
      <c r="B332" s="2">
        <v>11</v>
      </c>
      <c r="C332" s="1">
        <v>80</v>
      </c>
      <c r="D332" s="1">
        <v>1</v>
      </c>
      <c r="E332" s="1" t="s">
        <v>24</v>
      </c>
      <c r="F332" s="15"/>
    </row>
    <row r="333" spans="1:6">
      <c r="A333" s="14">
        <f t="shared" si="3"/>
        <v>11081</v>
      </c>
      <c r="B333" s="2">
        <v>11</v>
      </c>
      <c r="C333" s="1">
        <v>81</v>
      </c>
      <c r="D333" s="1">
        <v>2</v>
      </c>
      <c r="E333" s="1" t="s">
        <v>23</v>
      </c>
      <c r="F333" s="15"/>
    </row>
    <row r="334" spans="1:6">
      <c r="A334" s="14">
        <f t="shared" si="3"/>
        <v>11082</v>
      </c>
      <c r="B334" s="2">
        <v>11</v>
      </c>
      <c r="C334" s="1">
        <v>82</v>
      </c>
      <c r="D334" s="1">
        <v>3</v>
      </c>
      <c r="E334" s="1" t="s">
        <v>28</v>
      </c>
      <c r="F334" s="15"/>
    </row>
    <row r="335" spans="1:6">
      <c r="A335" s="14">
        <f t="shared" si="3"/>
        <v>11083</v>
      </c>
      <c r="B335" s="2">
        <v>11</v>
      </c>
      <c r="C335" s="1">
        <v>83</v>
      </c>
      <c r="D335" s="1">
        <v>4</v>
      </c>
      <c r="E335" s="1" t="s">
        <v>29</v>
      </c>
      <c r="F335" s="15"/>
    </row>
    <row r="336" spans="1:6">
      <c r="A336" s="14">
        <f t="shared" si="3"/>
        <v>11084</v>
      </c>
      <c r="B336" s="2">
        <v>11</v>
      </c>
      <c r="C336" s="1">
        <v>84</v>
      </c>
      <c r="D336" s="1">
        <v>5</v>
      </c>
      <c r="E336" s="1" t="s">
        <v>45</v>
      </c>
      <c r="F336" s="15"/>
    </row>
    <row r="337" spans="1:6">
      <c r="A337" s="14">
        <f t="shared" si="3"/>
        <v>11085</v>
      </c>
      <c r="B337" s="2">
        <v>11</v>
      </c>
      <c r="C337" s="1">
        <v>85</v>
      </c>
      <c r="D337" s="1">
        <v>6</v>
      </c>
      <c r="E337" s="1" t="s">
        <v>27</v>
      </c>
      <c r="F337" s="15"/>
    </row>
    <row r="338" spans="1:6">
      <c r="A338" s="14">
        <f t="shared" si="3"/>
        <v>11086</v>
      </c>
      <c r="B338" s="2">
        <v>11</v>
      </c>
      <c r="C338" s="1">
        <v>86</v>
      </c>
      <c r="D338" s="1">
        <v>7</v>
      </c>
      <c r="E338" s="1" t="s">
        <v>45</v>
      </c>
      <c r="F338" s="15"/>
    </row>
    <row r="339" spans="1:6">
      <c r="A339" s="14">
        <f t="shared" si="3"/>
        <v>11087</v>
      </c>
      <c r="B339" s="2">
        <v>11</v>
      </c>
      <c r="C339" s="1">
        <v>87</v>
      </c>
      <c r="D339" s="1">
        <v>8</v>
      </c>
      <c r="E339" s="1" t="s">
        <v>31</v>
      </c>
      <c r="F339" s="15"/>
    </row>
    <row r="340" spans="1:6">
      <c r="A340" s="14">
        <f t="shared" si="3"/>
        <v>11088</v>
      </c>
      <c r="B340" s="2">
        <v>11</v>
      </c>
      <c r="C340" s="1">
        <v>88</v>
      </c>
      <c r="D340" s="1">
        <v>1</v>
      </c>
      <c r="E340" s="1" t="s">
        <v>35</v>
      </c>
      <c r="F340" s="15"/>
    </row>
    <row r="341" spans="1:6">
      <c r="A341" s="14">
        <f t="shared" si="3"/>
        <v>11090</v>
      </c>
      <c r="B341" s="2">
        <v>11</v>
      </c>
      <c r="C341" s="1">
        <v>90</v>
      </c>
      <c r="D341" s="1">
        <v>3</v>
      </c>
      <c r="E341" s="1" t="s">
        <v>41</v>
      </c>
      <c r="F341" s="15"/>
    </row>
    <row r="342" spans="1:6">
      <c r="A342" s="14">
        <f t="shared" si="3"/>
        <v>11092</v>
      </c>
      <c r="B342" s="2">
        <v>11</v>
      </c>
      <c r="C342" s="1">
        <v>92</v>
      </c>
      <c r="D342" s="1">
        <v>5</v>
      </c>
      <c r="E342" s="1" t="s">
        <v>44</v>
      </c>
      <c r="F342" s="15"/>
    </row>
    <row r="343" spans="1:6">
      <c r="A343" s="14">
        <f t="shared" si="3"/>
        <v>11094</v>
      </c>
      <c r="B343" s="2">
        <v>11</v>
      </c>
      <c r="C343" s="1">
        <v>94</v>
      </c>
      <c r="D343" s="1">
        <v>7</v>
      </c>
      <c r="E343" s="1" t="s">
        <v>37</v>
      </c>
      <c r="F343" s="15"/>
    </row>
    <row r="344" spans="1:6">
      <c r="A344" s="14">
        <f t="shared" si="3"/>
        <v>11100</v>
      </c>
      <c r="B344" s="2">
        <v>11</v>
      </c>
      <c r="C344" s="1">
        <v>100</v>
      </c>
      <c r="D344" s="1">
        <v>15</v>
      </c>
      <c r="E344" s="1" t="s">
        <v>46</v>
      </c>
      <c r="F344" s="15"/>
    </row>
    <row r="345" spans="1:6">
      <c r="A345" s="14">
        <f t="shared" si="3"/>
        <v>11101</v>
      </c>
      <c r="B345" s="2">
        <v>11</v>
      </c>
      <c r="C345" s="1">
        <v>101</v>
      </c>
      <c r="D345" s="1">
        <v>16</v>
      </c>
      <c r="E345" s="1" t="s">
        <v>47</v>
      </c>
      <c r="F345" s="15"/>
    </row>
    <row r="346" spans="1:6">
      <c r="A346" s="14">
        <f t="shared" si="3"/>
        <v>11102</v>
      </c>
      <c r="B346" s="2">
        <v>11</v>
      </c>
      <c r="C346" s="1">
        <v>102</v>
      </c>
      <c r="D346" s="1">
        <v>17</v>
      </c>
      <c r="E346" s="1" t="s">
        <v>48</v>
      </c>
      <c r="F346" s="15"/>
    </row>
    <row r="347" spans="1:6">
      <c r="A347" s="14">
        <f t="shared" si="3"/>
        <v>11103</v>
      </c>
      <c r="B347" s="2">
        <v>11</v>
      </c>
      <c r="C347" s="1">
        <v>103</v>
      </c>
      <c r="D347" s="1">
        <v>18</v>
      </c>
      <c r="E347" s="1" t="s">
        <v>48</v>
      </c>
      <c r="F347" s="15"/>
    </row>
    <row r="348" spans="1:6">
      <c r="A348" s="14">
        <f t="shared" si="3"/>
        <v>11104</v>
      </c>
      <c r="B348" s="2">
        <v>11</v>
      </c>
      <c r="C348" s="1">
        <v>104</v>
      </c>
      <c r="D348" s="1">
        <v>19</v>
      </c>
      <c r="E348" s="1" t="s">
        <v>47</v>
      </c>
      <c r="F348" s="15"/>
    </row>
    <row r="349" spans="1:6">
      <c r="A349" s="14">
        <f t="shared" si="3"/>
        <v>11105</v>
      </c>
      <c r="B349" s="2">
        <v>11</v>
      </c>
      <c r="C349" s="1">
        <v>105</v>
      </c>
      <c r="D349" s="1">
        <v>20</v>
      </c>
      <c r="E349" s="1" t="s">
        <v>47</v>
      </c>
      <c r="F349" s="15"/>
    </row>
    <row r="350" spans="1:6">
      <c r="A350" s="14">
        <f t="shared" si="3"/>
        <v>11106</v>
      </c>
      <c r="B350" s="2">
        <v>11</v>
      </c>
      <c r="C350" s="1">
        <v>106</v>
      </c>
      <c r="D350" s="1">
        <v>21</v>
      </c>
      <c r="E350" s="1" t="s">
        <v>49</v>
      </c>
      <c r="F350" s="15"/>
    </row>
    <row r="351" spans="1:6">
      <c r="A351" s="14">
        <f t="shared" si="3"/>
        <v>11107</v>
      </c>
      <c r="B351" s="2">
        <v>11</v>
      </c>
      <c r="C351" s="1">
        <v>107</v>
      </c>
      <c r="D351" s="1">
        <v>22</v>
      </c>
      <c r="E351" s="1" t="s">
        <v>49</v>
      </c>
      <c r="F351" s="15"/>
    </row>
    <row r="352" spans="1:6">
      <c r="A352" s="14">
        <f t="shared" si="3"/>
        <v>11108</v>
      </c>
      <c r="B352" s="2">
        <v>11</v>
      </c>
      <c r="C352" s="1">
        <v>108</v>
      </c>
      <c r="D352" s="1">
        <v>23</v>
      </c>
      <c r="E352" s="1" t="s">
        <v>46</v>
      </c>
      <c r="F352" s="15"/>
    </row>
    <row r="353" spans="1:6">
      <c r="A353" s="14">
        <f t="shared" si="3"/>
        <v>11109</v>
      </c>
      <c r="B353" s="2">
        <v>11</v>
      </c>
      <c r="C353" s="1">
        <v>109</v>
      </c>
      <c r="D353" s="1">
        <v>24</v>
      </c>
      <c r="E353" s="1" t="s">
        <v>50</v>
      </c>
      <c r="F353" s="15"/>
    </row>
    <row r="354" spans="1:6">
      <c r="A354" s="14">
        <f t="shared" si="3"/>
        <v>11110</v>
      </c>
      <c r="B354" s="2">
        <v>11</v>
      </c>
      <c r="C354" s="1">
        <v>110</v>
      </c>
      <c r="D354" s="1">
        <v>15</v>
      </c>
      <c r="E354" s="1" t="s">
        <v>51</v>
      </c>
      <c r="F354" s="15"/>
    </row>
    <row r="355" spans="1:6">
      <c r="A355" s="14">
        <f t="shared" si="3"/>
        <v>11111</v>
      </c>
      <c r="B355" s="2">
        <v>11</v>
      </c>
      <c r="C355" s="1">
        <v>111</v>
      </c>
      <c r="D355" s="1">
        <v>16</v>
      </c>
      <c r="E355" s="1" t="s">
        <v>52</v>
      </c>
      <c r="F355" s="15"/>
    </row>
    <row r="356" spans="1:6">
      <c r="A356" s="14">
        <f t="shared" si="3"/>
        <v>11112</v>
      </c>
      <c r="B356" s="2">
        <v>11</v>
      </c>
      <c r="C356" s="1">
        <v>112</v>
      </c>
      <c r="D356" s="1">
        <v>17</v>
      </c>
      <c r="E356" s="1" t="s">
        <v>53</v>
      </c>
      <c r="F356" s="15"/>
    </row>
    <row r="357" spans="1:6">
      <c r="A357" s="14">
        <f t="shared" si="3"/>
        <v>11113</v>
      </c>
      <c r="B357" s="2">
        <v>11</v>
      </c>
      <c r="C357" s="1">
        <v>113</v>
      </c>
      <c r="D357" s="1">
        <v>18</v>
      </c>
      <c r="E357" s="1" t="s">
        <v>53</v>
      </c>
      <c r="F357" s="15"/>
    </row>
    <row r="358" spans="1:6">
      <c r="A358" s="14">
        <f t="shared" si="3"/>
        <v>11114</v>
      </c>
      <c r="B358" s="2">
        <v>11</v>
      </c>
      <c r="C358" s="1">
        <v>114</v>
      </c>
      <c r="D358" s="1">
        <v>19</v>
      </c>
      <c r="E358" s="1" t="s">
        <v>54</v>
      </c>
      <c r="F358" s="15"/>
    </row>
    <row r="359" spans="1:6">
      <c r="A359" s="14">
        <f t="shared" si="3"/>
        <v>11115</v>
      </c>
      <c r="B359" s="2">
        <v>11</v>
      </c>
      <c r="C359" s="1">
        <v>115</v>
      </c>
      <c r="D359" s="1">
        <v>20</v>
      </c>
      <c r="E359" s="1" t="s">
        <v>52</v>
      </c>
      <c r="F359" s="15"/>
    </row>
    <row r="360" spans="1:6">
      <c r="A360" s="14">
        <f t="shared" si="3"/>
        <v>11116</v>
      </c>
      <c r="B360" s="2">
        <v>11</v>
      </c>
      <c r="C360" s="1">
        <v>116</v>
      </c>
      <c r="D360" s="1">
        <v>21</v>
      </c>
      <c r="E360" s="1" t="s">
        <v>55</v>
      </c>
      <c r="F360" s="15"/>
    </row>
    <row r="361" spans="1:6">
      <c r="A361" s="14">
        <f t="shared" si="3"/>
        <v>11117</v>
      </c>
      <c r="B361" s="2">
        <v>11</v>
      </c>
      <c r="C361" s="1">
        <v>117</v>
      </c>
      <c r="D361" s="1">
        <v>22</v>
      </c>
      <c r="E361" s="1" t="s">
        <v>55</v>
      </c>
      <c r="F361" s="15"/>
    </row>
    <row r="362" spans="1:6">
      <c r="A362" s="14">
        <f t="shared" si="3"/>
        <v>11118</v>
      </c>
      <c r="B362" s="2">
        <v>11</v>
      </c>
      <c r="C362" s="1">
        <v>118</v>
      </c>
      <c r="D362" s="1">
        <v>23</v>
      </c>
      <c r="E362" s="1" t="s">
        <v>51</v>
      </c>
      <c r="F362" s="15"/>
    </row>
    <row r="363" spans="1:6">
      <c r="A363" s="14">
        <f t="shared" si="3"/>
        <v>11119</v>
      </c>
      <c r="B363" s="2">
        <v>11</v>
      </c>
      <c r="C363" s="1">
        <v>119</v>
      </c>
      <c r="D363" s="1">
        <v>24</v>
      </c>
      <c r="E363" s="1" t="s">
        <v>51</v>
      </c>
      <c r="F363" s="15"/>
    </row>
    <row r="364" spans="1:6">
      <c r="A364" s="14">
        <f t="shared" si="3"/>
        <v>11138</v>
      </c>
      <c r="B364" s="2">
        <v>11</v>
      </c>
      <c r="C364" s="1">
        <v>138</v>
      </c>
      <c r="D364" s="1">
        <v>15</v>
      </c>
      <c r="E364" s="1" t="s">
        <v>56</v>
      </c>
      <c r="F364" s="15"/>
    </row>
    <row r="365" spans="1:6">
      <c r="A365" s="14">
        <f t="shared" si="3"/>
        <v>11139</v>
      </c>
      <c r="B365" s="2">
        <v>11</v>
      </c>
      <c r="C365" s="1">
        <v>139</v>
      </c>
      <c r="D365" s="1">
        <v>16</v>
      </c>
      <c r="E365" s="1" t="s">
        <v>57</v>
      </c>
      <c r="F365" s="15"/>
    </row>
    <row r="366" spans="1:6">
      <c r="A366" s="14">
        <f t="shared" ref="A366:A429" si="4">1000*B366+C366</f>
        <v>11140</v>
      </c>
      <c r="B366" s="2">
        <v>11</v>
      </c>
      <c r="C366" s="1">
        <v>140</v>
      </c>
      <c r="D366" s="1">
        <v>17</v>
      </c>
      <c r="E366" s="1" t="s">
        <v>58</v>
      </c>
      <c r="F366" s="15"/>
    </row>
    <row r="367" spans="1:6">
      <c r="A367" s="14">
        <f t="shared" si="4"/>
        <v>11141</v>
      </c>
      <c r="B367" s="2">
        <v>11</v>
      </c>
      <c r="C367" s="1">
        <v>141</v>
      </c>
      <c r="D367" s="1">
        <v>18</v>
      </c>
      <c r="E367" s="1" t="s">
        <v>58</v>
      </c>
      <c r="F367" s="15"/>
    </row>
    <row r="368" spans="1:6">
      <c r="A368" s="14">
        <f t="shared" si="4"/>
        <v>11142</v>
      </c>
      <c r="B368" s="2">
        <v>11</v>
      </c>
      <c r="C368" s="1">
        <v>142</v>
      </c>
      <c r="D368" s="1">
        <v>19</v>
      </c>
      <c r="E368" s="1" t="s">
        <v>57</v>
      </c>
      <c r="F368" s="15"/>
    </row>
    <row r="369" spans="1:6">
      <c r="A369" s="14">
        <f t="shared" si="4"/>
        <v>11143</v>
      </c>
      <c r="B369" s="2">
        <v>11</v>
      </c>
      <c r="C369" s="1">
        <v>143</v>
      </c>
      <c r="D369" s="1">
        <v>20</v>
      </c>
      <c r="E369" s="1" t="s">
        <v>57</v>
      </c>
      <c r="F369" s="15"/>
    </row>
    <row r="370" spans="1:6">
      <c r="A370" s="14">
        <f t="shared" si="4"/>
        <v>11144</v>
      </c>
      <c r="B370" s="2">
        <v>11</v>
      </c>
      <c r="C370" s="1">
        <v>144</v>
      </c>
      <c r="D370" s="1">
        <v>21</v>
      </c>
      <c r="E370" s="1" t="s">
        <v>59</v>
      </c>
      <c r="F370" s="15"/>
    </row>
    <row r="371" spans="1:6">
      <c r="A371" s="14">
        <f t="shared" si="4"/>
        <v>11145</v>
      </c>
      <c r="B371" s="2">
        <v>11</v>
      </c>
      <c r="C371" s="1">
        <v>145</v>
      </c>
      <c r="D371" s="1">
        <v>22</v>
      </c>
      <c r="E371" s="1" t="s">
        <v>59</v>
      </c>
      <c r="F371" s="15"/>
    </row>
    <row r="372" spans="1:6">
      <c r="A372" s="14">
        <f t="shared" si="4"/>
        <v>11146</v>
      </c>
      <c r="B372" s="2">
        <v>11</v>
      </c>
      <c r="C372" s="1">
        <v>146</v>
      </c>
      <c r="D372" s="1">
        <v>23</v>
      </c>
      <c r="E372" s="1" t="s">
        <v>56</v>
      </c>
      <c r="F372" s="15"/>
    </row>
    <row r="373" spans="1:6">
      <c r="A373" s="14">
        <f t="shared" si="4"/>
        <v>11147</v>
      </c>
      <c r="B373" s="2">
        <v>11</v>
      </c>
      <c r="C373" s="1">
        <v>147</v>
      </c>
      <c r="D373" s="1">
        <v>24</v>
      </c>
      <c r="E373" s="1" t="s">
        <v>46</v>
      </c>
      <c r="F373" s="15"/>
    </row>
    <row r="374" spans="1:6">
      <c r="A374" s="14">
        <f t="shared" si="4"/>
        <v>11148</v>
      </c>
      <c r="B374" s="2">
        <v>11</v>
      </c>
      <c r="C374" s="1">
        <v>148</v>
      </c>
      <c r="D374" s="1">
        <v>15</v>
      </c>
      <c r="E374" s="1" t="s">
        <v>60</v>
      </c>
      <c r="F374" s="15"/>
    </row>
    <row r="375" spans="1:6">
      <c r="A375" s="14">
        <f t="shared" si="4"/>
        <v>11149</v>
      </c>
      <c r="B375" s="2">
        <v>11</v>
      </c>
      <c r="C375" s="1">
        <v>149</v>
      </c>
      <c r="D375" s="1">
        <v>16</v>
      </c>
      <c r="E375" s="1" t="s">
        <v>61</v>
      </c>
      <c r="F375" s="15"/>
    </row>
    <row r="376" spans="1:6">
      <c r="A376" s="14">
        <f t="shared" si="4"/>
        <v>11150</v>
      </c>
      <c r="B376" s="2">
        <v>11</v>
      </c>
      <c r="C376" s="1">
        <v>150</v>
      </c>
      <c r="D376" s="1">
        <v>17</v>
      </c>
      <c r="E376" s="1" t="s">
        <v>62</v>
      </c>
      <c r="F376" s="15"/>
    </row>
    <row r="377" spans="1:6">
      <c r="A377" s="14">
        <f t="shared" si="4"/>
        <v>11151</v>
      </c>
      <c r="B377" s="2">
        <v>11</v>
      </c>
      <c r="C377" s="1">
        <v>151</v>
      </c>
      <c r="D377" s="1">
        <v>18</v>
      </c>
      <c r="E377" s="1" t="s">
        <v>63</v>
      </c>
      <c r="F377" s="15"/>
    </row>
    <row r="378" spans="1:6">
      <c r="A378" s="14">
        <f t="shared" si="4"/>
        <v>11152</v>
      </c>
      <c r="B378" s="2">
        <v>11</v>
      </c>
      <c r="C378" s="1">
        <v>152</v>
      </c>
      <c r="D378" s="1">
        <v>19</v>
      </c>
      <c r="E378" s="1" t="s">
        <v>61</v>
      </c>
      <c r="F378" s="15"/>
    </row>
    <row r="379" spans="1:6">
      <c r="A379" s="14">
        <f t="shared" si="4"/>
        <v>11153</v>
      </c>
      <c r="B379" s="2">
        <v>11</v>
      </c>
      <c r="C379" s="1">
        <v>153</v>
      </c>
      <c r="D379" s="1">
        <v>20</v>
      </c>
      <c r="E379" s="1" t="s">
        <v>61</v>
      </c>
      <c r="F379" s="15"/>
    </row>
    <row r="380" spans="1:6">
      <c r="A380" s="14">
        <f t="shared" si="4"/>
        <v>11154</v>
      </c>
      <c r="B380" s="2">
        <v>11</v>
      </c>
      <c r="C380" s="1">
        <v>154</v>
      </c>
      <c r="D380" s="1">
        <v>21</v>
      </c>
      <c r="E380" s="1" t="s">
        <v>64</v>
      </c>
      <c r="F380" s="15"/>
    </row>
    <row r="381" spans="1:6">
      <c r="A381" s="14">
        <f t="shared" si="4"/>
        <v>11155</v>
      </c>
      <c r="B381" s="2">
        <v>11</v>
      </c>
      <c r="C381" s="1">
        <v>155</v>
      </c>
      <c r="D381" s="1">
        <v>22</v>
      </c>
      <c r="E381" s="1" t="s">
        <v>65</v>
      </c>
      <c r="F381" s="15"/>
    </row>
    <row r="382" spans="1:6">
      <c r="A382" s="14">
        <f t="shared" si="4"/>
        <v>11156</v>
      </c>
      <c r="B382" s="2">
        <v>11</v>
      </c>
      <c r="C382" s="1">
        <v>156</v>
      </c>
      <c r="D382" s="1">
        <v>23</v>
      </c>
      <c r="E382" s="1" t="s">
        <v>60</v>
      </c>
      <c r="F382" s="15"/>
    </row>
    <row r="383" spans="1:6">
      <c r="A383" s="14">
        <f t="shared" si="4"/>
        <v>11157</v>
      </c>
      <c r="B383" s="2">
        <v>11</v>
      </c>
      <c r="C383" s="1">
        <v>157</v>
      </c>
      <c r="D383" s="1">
        <v>24</v>
      </c>
      <c r="E383" s="1" t="s">
        <v>60</v>
      </c>
      <c r="F383" s="15"/>
    </row>
    <row r="384" spans="1:6">
      <c r="A384" s="14">
        <f t="shared" si="4"/>
        <v>11158</v>
      </c>
      <c r="B384" s="2">
        <v>11</v>
      </c>
      <c r="C384" s="1">
        <v>158</v>
      </c>
      <c r="D384" s="1">
        <v>15</v>
      </c>
      <c r="E384" s="1" t="s">
        <v>66</v>
      </c>
      <c r="F384" s="15"/>
    </row>
    <row r="385" spans="1:6">
      <c r="A385" s="14">
        <f t="shared" si="4"/>
        <v>11159</v>
      </c>
      <c r="B385" s="2">
        <v>11</v>
      </c>
      <c r="C385" s="1">
        <v>159</v>
      </c>
      <c r="D385" s="1">
        <v>16</v>
      </c>
      <c r="E385" s="1" t="s">
        <v>67</v>
      </c>
      <c r="F385" s="15"/>
    </row>
    <row r="386" spans="1:6">
      <c r="A386" s="14">
        <f t="shared" si="4"/>
        <v>11160</v>
      </c>
      <c r="B386" s="2">
        <v>11</v>
      </c>
      <c r="C386" s="1">
        <v>160</v>
      </c>
      <c r="D386" s="1">
        <v>17</v>
      </c>
      <c r="E386" s="1" t="s">
        <v>63</v>
      </c>
      <c r="F386" s="15"/>
    </row>
    <row r="387" spans="1:6">
      <c r="A387" s="14">
        <f t="shared" si="4"/>
        <v>11161</v>
      </c>
      <c r="B387" s="2">
        <v>11</v>
      </c>
      <c r="C387" s="1">
        <v>161</v>
      </c>
      <c r="D387" s="1">
        <v>18</v>
      </c>
      <c r="E387" s="1" t="s">
        <v>62</v>
      </c>
      <c r="F387" s="15"/>
    </row>
    <row r="388" spans="1:6" ht="15">
      <c r="A388" s="14">
        <f t="shared" si="4"/>
        <v>11162</v>
      </c>
      <c r="B388" s="3">
        <v>11</v>
      </c>
      <c r="C388" s="1">
        <v>162</v>
      </c>
      <c r="D388" s="1">
        <v>19</v>
      </c>
      <c r="E388" s="1" t="s">
        <v>68</v>
      </c>
      <c r="F388" s="15"/>
    </row>
    <row r="389" spans="1:6">
      <c r="A389" s="14">
        <f t="shared" si="4"/>
        <v>11163</v>
      </c>
      <c r="B389" s="2">
        <v>11</v>
      </c>
      <c r="C389" s="1">
        <v>163</v>
      </c>
      <c r="D389" s="1">
        <v>20</v>
      </c>
      <c r="E389" s="1" t="s">
        <v>67</v>
      </c>
      <c r="F389" s="15"/>
    </row>
    <row r="390" spans="1:6">
      <c r="A390" s="14">
        <f t="shared" si="4"/>
        <v>11164</v>
      </c>
      <c r="B390" s="2">
        <v>11</v>
      </c>
      <c r="C390" s="1">
        <v>164</v>
      </c>
      <c r="D390" s="1">
        <v>21</v>
      </c>
      <c r="E390" s="1" t="s">
        <v>65</v>
      </c>
      <c r="F390" s="15"/>
    </row>
    <row r="391" spans="1:6">
      <c r="A391" s="14">
        <f t="shared" si="4"/>
        <v>11165</v>
      </c>
      <c r="B391" s="2">
        <v>11</v>
      </c>
      <c r="C391" s="1">
        <v>165</v>
      </c>
      <c r="D391" s="1">
        <v>22</v>
      </c>
      <c r="E391" s="1" t="s">
        <v>64</v>
      </c>
      <c r="F391" s="15"/>
    </row>
    <row r="392" spans="1:6">
      <c r="A392" s="14">
        <f t="shared" si="4"/>
        <v>11166</v>
      </c>
      <c r="B392" s="2">
        <v>11</v>
      </c>
      <c r="C392" s="1">
        <v>166</v>
      </c>
      <c r="D392" s="1">
        <v>23</v>
      </c>
      <c r="E392" s="1" t="s">
        <v>66</v>
      </c>
      <c r="F392" s="15"/>
    </row>
    <row r="393" spans="1:6">
      <c r="A393" s="14">
        <f t="shared" si="4"/>
        <v>11167</v>
      </c>
      <c r="B393" s="2">
        <v>11</v>
      </c>
      <c r="C393" s="1">
        <v>167</v>
      </c>
      <c r="D393" s="1">
        <v>24</v>
      </c>
      <c r="E393" s="1" t="s">
        <v>66</v>
      </c>
      <c r="F393" s="15"/>
    </row>
    <row r="394" spans="1:6">
      <c r="A394" s="14">
        <f t="shared" si="4"/>
        <v>11172</v>
      </c>
      <c r="B394" s="2">
        <v>11</v>
      </c>
      <c r="C394" s="1">
        <v>172</v>
      </c>
      <c r="D394" s="1">
        <v>15</v>
      </c>
      <c r="E394" s="1" t="s">
        <v>69</v>
      </c>
      <c r="F394" s="15"/>
    </row>
    <row r="395" spans="1:6">
      <c r="A395" s="14">
        <f t="shared" si="4"/>
        <v>11173</v>
      </c>
      <c r="B395" s="2">
        <v>11</v>
      </c>
      <c r="C395" s="1">
        <v>173</v>
      </c>
      <c r="D395" s="1">
        <v>16</v>
      </c>
      <c r="E395" s="1" t="s">
        <v>70</v>
      </c>
      <c r="F395" s="15"/>
    </row>
    <row r="396" spans="1:6">
      <c r="A396" s="14">
        <f t="shared" si="4"/>
        <v>11174</v>
      </c>
      <c r="B396" s="2">
        <v>11</v>
      </c>
      <c r="C396" s="1">
        <v>174</v>
      </c>
      <c r="D396" s="1">
        <v>17</v>
      </c>
      <c r="E396" s="1" t="s">
        <v>71</v>
      </c>
      <c r="F396" s="15"/>
    </row>
    <row r="397" spans="1:6">
      <c r="A397" s="14">
        <f t="shared" si="4"/>
        <v>11175</v>
      </c>
      <c r="B397" s="2">
        <v>11</v>
      </c>
      <c r="C397" s="1">
        <v>175</v>
      </c>
      <c r="D397" s="1">
        <v>18</v>
      </c>
      <c r="E397" s="1" t="s">
        <v>71</v>
      </c>
      <c r="F397" s="15"/>
    </row>
    <row r="398" spans="1:6">
      <c r="A398" s="14">
        <f t="shared" si="4"/>
        <v>11176</v>
      </c>
      <c r="B398" s="2">
        <v>11</v>
      </c>
      <c r="C398" s="1">
        <v>176</v>
      </c>
      <c r="D398" s="1">
        <v>19</v>
      </c>
      <c r="E398" s="1" t="s">
        <v>70</v>
      </c>
      <c r="F398" s="15"/>
    </row>
    <row r="399" spans="1:6">
      <c r="A399" s="14">
        <f t="shared" si="4"/>
        <v>11177</v>
      </c>
      <c r="B399" s="2">
        <v>11</v>
      </c>
      <c r="C399" s="1">
        <v>177</v>
      </c>
      <c r="D399" s="1">
        <v>20</v>
      </c>
      <c r="E399" s="1" t="s">
        <v>70</v>
      </c>
      <c r="F399" s="15"/>
    </row>
    <row r="400" spans="1:6">
      <c r="A400" s="14">
        <f t="shared" si="4"/>
        <v>11178</v>
      </c>
      <c r="B400" s="2">
        <v>11</v>
      </c>
      <c r="C400" s="1">
        <v>178</v>
      </c>
      <c r="D400" s="1">
        <v>21</v>
      </c>
      <c r="E400" s="1" t="s">
        <v>72</v>
      </c>
      <c r="F400" s="15"/>
    </row>
    <row r="401" spans="1:6">
      <c r="A401" s="14">
        <f t="shared" si="4"/>
        <v>11179</v>
      </c>
      <c r="B401" s="2">
        <v>11</v>
      </c>
      <c r="C401" s="1">
        <v>179</v>
      </c>
      <c r="D401" s="1">
        <v>22</v>
      </c>
      <c r="E401" s="1" t="s">
        <v>72</v>
      </c>
      <c r="F401" s="15"/>
    </row>
    <row r="402" spans="1:6">
      <c r="A402" s="14">
        <f t="shared" si="4"/>
        <v>11180</v>
      </c>
      <c r="B402" s="2">
        <v>11</v>
      </c>
      <c r="C402" s="1">
        <v>180</v>
      </c>
      <c r="D402" s="1">
        <v>23</v>
      </c>
      <c r="E402" s="1" t="s">
        <v>69</v>
      </c>
      <c r="F402" s="15"/>
    </row>
    <row r="403" spans="1:6">
      <c r="A403" s="14">
        <f t="shared" si="4"/>
        <v>11181</v>
      </c>
      <c r="B403" s="2">
        <v>11</v>
      </c>
      <c r="C403" s="1">
        <v>181</v>
      </c>
      <c r="D403" s="1">
        <v>24</v>
      </c>
      <c r="E403" s="1" t="s">
        <v>69</v>
      </c>
      <c r="F403" s="15"/>
    </row>
    <row r="404" spans="1:6">
      <c r="A404" s="14">
        <f t="shared" si="4"/>
        <v>11182</v>
      </c>
      <c r="B404" s="2">
        <v>11</v>
      </c>
      <c r="C404" s="1">
        <v>182</v>
      </c>
      <c r="D404" s="1">
        <v>15</v>
      </c>
      <c r="E404" s="1" t="s">
        <v>50</v>
      </c>
      <c r="F404" s="15"/>
    </row>
    <row r="405" spans="1:6">
      <c r="A405" s="14">
        <f t="shared" si="4"/>
        <v>11183</v>
      </c>
      <c r="B405" s="2">
        <v>11</v>
      </c>
      <c r="C405" s="1">
        <v>183</v>
      </c>
      <c r="D405" s="1">
        <v>16</v>
      </c>
      <c r="E405" s="1" t="s">
        <v>73</v>
      </c>
      <c r="F405" s="15"/>
    </row>
    <row r="406" spans="1:6">
      <c r="A406" s="14">
        <f t="shared" si="4"/>
        <v>11184</v>
      </c>
      <c r="B406" s="2">
        <v>11</v>
      </c>
      <c r="C406" s="1">
        <v>184</v>
      </c>
      <c r="D406" s="1">
        <v>17</v>
      </c>
      <c r="E406" s="1" t="s">
        <v>74</v>
      </c>
      <c r="F406" s="15"/>
    </row>
    <row r="407" spans="1:6">
      <c r="A407" s="14">
        <f t="shared" si="4"/>
        <v>11185</v>
      </c>
      <c r="B407" s="2">
        <v>11</v>
      </c>
      <c r="C407" s="1">
        <v>185</v>
      </c>
      <c r="D407" s="1">
        <v>18</v>
      </c>
      <c r="E407" s="1" t="s">
        <v>74</v>
      </c>
      <c r="F407" s="15"/>
    </row>
    <row r="408" spans="1:6">
      <c r="A408" s="14">
        <f t="shared" si="4"/>
        <v>11186</v>
      </c>
      <c r="B408" s="2">
        <v>11</v>
      </c>
      <c r="C408" s="1">
        <v>186</v>
      </c>
      <c r="D408" s="1">
        <v>19</v>
      </c>
      <c r="E408" s="1" t="s">
        <v>75</v>
      </c>
      <c r="F408" s="15"/>
    </row>
    <row r="409" spans="1:6">
      <c r="A409" s="14">
        <f t="shared" si="4"/>
        <v>11187</v>
      </c>
      <c r="B409" s="2">
        <v>11</v>
      </c>
      <c r="C409" s="1">
        <v>187</v>
      </c>
      <c r="D409" s="1">
        <v>20</v>
      </c>
      <c r="E409" s="1" t="s">
        <v>73</v>
      </c>
      <c r="F409" s="15"/>
    </row>
    <row r="410" spans="1:6">
      <c r="A410" s="14">
        <f t="shared" si="4"/>
        <v>11188</v>
      </c>
      <c r="B410" s="2">
        <v>11</v>
      </c>
      <c r="C410" s="1">
        <v>188</v>
      </c>
      <c r="D410" s="1">
        <v>21</v>
      </c>
      <c r="E410" s="1" t="s">
        <v>76</v>
      </c>
      <c r="F410" s="15"/>
    </row>
    <row r="411" spans="1:6">
      <c r="A411" s="14">
        <f t="shared" si="4"/>
        <v>11189</v>
      </c>
      <c r="B411" s="2">
        <v>11</v>
      </c>
      <c r="C411" s="1">
        <v>189</v>
      </c>
      <c r="D411" s="1">
        <v>22</v>
      </c>
      <c r="E411" s="1" t="s">
        <v>76</v>
      </c>
      <c r="F411" s="15"/>
    </row>
    <row r="412" spans="1:6">
      <c r="A412" s="14">
        <f t="shared" si="4"/>
        <v>11190</v>
      </c>
      <c r="B412" s="2">
        <v>11</v>
      </c>
      <c r="C412" s="1">
        <v>190</v>
      </c>
      <c r="D412" s="1">
        <v>23</v>
      </c>
      <c r="E412" s="1" t="s">
        <v>50</v>
      </c>
      <c r="F412" s="15"/>
    </row>
    <row r="413" spans="1:6">
      <c r="A413" s="14">
        <f t="shared" si="4"/>
        <v>11191</v>
      </c>
      <c r="B413" s="2">
        <v>11</v>
      </c>
      <c r="C413" s="1">
        <v>191</v>
      </c>
      <c r="D413" s="1">
        <v>24</v>
      </c>
      <c r="E413" s="1" t="s">
        <v>56</v>
      </c>
      <c r="F413" s="15"/>
    </row>
    <row r="414" spans="1:6">
      <c r="A414" s="14">
        <f t="shared" si="4"/>
        <v>11196</v>
      </c>
      <c r="B414" s="2">
        <v>11</v>
      </c>
      <c r="C414" s="1">
        <v>196</v>
      </c>
      <c r="D414" s="1">
        <v>15</v>
      </c>
      <c r="E414" s="1" t="s">
        <v>77</v>
      </c>
      <c r="F414" s="15"/>
    </row>
    <row r="415" spans="1:6">
      <c r="A415" s="14">
        <f t="shared" si="4"/>
        <v>11197</v>
      </c>
      <c r="B415" s="2">
        <v>11</v>
      </c>
      <c r="C415" s="1">
        <v>197</v>
      </c>
      <c r="D415" s="1">
        <v>16</v>
      </c>
      <c r="E415" s="1" t="s">
        <v>54</v>
      </c>
      <c r="F415" s="15"/>
    </row>
    <row r="416" spans="1:6">
      <c r="A416" s="14">
        <f t="shared" si="4"/>
        <v>11198</v>
      </c>
      <c r="B416" s="2">
        <v>11</v>
      </c>
      <c r="C416" s="1">
        <v>198</v>
      </c>
      <c r="D416" s="1">
        <v>17</v>
      </c>
      <c r="E416" s="1" t="s">
        <v>78</v>
      </c>
      <c r="F416" s="15"/>
    </row>
    <row r="417" spans="1:6">
      <c r="A417" s="14">
        <f t="shared" si="4"/>
        <v>11199</v>
      </c>
      <c r="B417" s="2">
        <v>11</v>
      </c>
      <c r="C417" s="1">
        <v>199</v>
      </c>
      <c r="D417" s="1">
        <v>18</v>
      </c>
      <c r="E417" s="1" t="s">
        <v>78</v>
      </c>
      <c r="F417" s="15"/>
    </row>
    <row r="418" spans="1:6">
      <c r="A418" s="14">
        <f t="shared" si="4"/>
        <v>11200</v>
      </c>
      <c r="B418" s="2">
        <v>11</v>
      </c>
      <c r="C418" s="1">
        <v>200</v>
      </c>
      <c r="D418" s="1">
        <v>19</v>
      </c>
      <c r="E418" s="1" t="s">
        <v>52</v>
      </c>
      <c r="F418" s="15"/>
    </row>
    <row r="419" spans="1:6">
      <c r="A419" s="14">
        <f t="shared" si="4"/>
        <v>11201</v>
      </c>
      <c r="B419" s="2">
        <v>11</v>
      </c>
      <c r="C419" s="1">
        <v>201</v>
      </c>
      <c r="D419" s="1">
        <v>20</v>
      </c>
      <c r="E419" s="1" t="s">
        <v>54</v>
      </c>
      <c r="F419" s="15"/>
    </row>
    <row r="420" spans="1:6">
      <c r="A420" s="14">
        <f t="shared" si="4"/>
        <v>11202</v>
      </c>
      <c r="B420" s="2">
        <v>11</v>
      </c>
      <c r="C420" s="1">
        <v>202</v>
      </c>
      <c r="D420" s="1">
        <v>21</v>
      </c>
      <c r="E420" s="1" t="s">
        <v>79</v>
      </c>
      <c r="F420" s="15"/>
    </row>
    <row r="421" spans="1:6">
      <c r="A421" s="14">
        <f t="shared" si="4"/>
        <v>11203</v>
      </c>
      <c r="B421" s="2">
        <v>11</v>
      </c>
      <c r="C421" s="1">
        <v>203</v>
      </c>
      <c r="D421" s="1">
        <v>22</v>
      </c>
      <c r="E421" s="1" t="s">
        <v>79</v>
      </c>
      <c r="F421" s="15"/>
    </row>
    <row r="422" spans="1:6">
      <c r="A422" s="14">
        <f t="shared" si="4"/>
        <v>11204</v>
      </c>
      <c r="B422" s="2">
        <v>11</v>
      </c>
      <c r="C422" s="1">
        <v>204</v>
      </c>
      <c r="D422" s="1">
        <v>23</v>
      </c>
      <c r="E422" s="1" t="s">
        <v>77</v>
      </c>
      <c r="F422" s="15"/>
    </row>
    <row r="423" spans="1:6">
      <c r="A423" s="14">
        <f t="shared" si="4"/>
        <v>11205</v>
      </c>
      <c r="B423" s="2">
        <v>11</v>
      </c>
      <c r="C423" s="1">
        <v>205</v>
      </c>
      <c r="D423" s="1">
        <v>24</v>
      </c>
      <c r="E423" s="1" t="s">
        <v>80</v>
      </c>
      <c r="F423" s="15"/>
    </row>
    <row r="424" spans="1:6">
      <c r="A424" s="14">
        <f t="shared" si="4"/>
        <v>11206</v>
      </c>
      <c r="B424" s="2">
        <v>11</v>
      </c>
      <c r="C424" s="1">
        <v>206</v>
      </c>
      <c r="D424" s="1">
        <v>15</v>
      </c>
      <c r="E424" s="1" t="s">
        <v>81</v>
      </c>
      <c r="F424" s="15"/>
    </row>
    <row r="425" spans="1:6" ht="15">
      <c r="A425" s="14">
        <f t="shared" si="4"/>
        <v>11207</v>
      </c>
      <c r="B425" s="3">
        <v>11</v>
      </c>
      <c r="C425" s="1">
        <v>207</v>
      </c>
      <c r="D425" s="1">
        <v>16</v>
      </c>
      <c r="E425" s="1" t="s">
        <v>68</v>
      </c>
      <c r="F425" s="15"/>
    </row>
    <row r="426" spans="1:6">
      <c r="A426" s="14">
        <f t="shared" si="4"/>
        <v>11208</v>
      </c>
      <c r="B426" s="2">
        <v>11</v>
      </c>
      <c r="C426" s="1">
        <v>208</v>
      </c>
      <c r="D426" s="1">
        <v>17</v>
      </c>
      <c r="E426" s="1" t="s">
        <v>82</v>
      </c>
      <c r="F426" s="15"/>
    </row>
    <row r="427" spans="1:6">
      <c r="A427" s="14">
        <f t="shared" si="4"/>
        <v>11209</v>
      </c>
      <c r="B427" s="2">
        <v>11</v>
      </c>
      <c r="C427" s="1">
        <v>209</v>
      </c>
      <c r="D427" s="1">
        <v>18</v>
      </c>
      <c r="E427" s="1" t="s">
        <v>82</v>
      </c>
      <c r="F427" s="15"/>
    </row>
    <row r="428" spans="1:6">
      <c r="A428" s="14">
        <f t="shared" si="4"/>
        <v>11210</v>
      </c>
      <c r="B428" s="2">
        <v>11</v>
      </c>
      <c r="C428" s="1">
        <v>210</v>
      </c>
      <c r="D428" s="1">
        <v>19</v>
      </c>
      <c r="E428" s="1" t="s">
        <v>73</v>
      </c>
      <c r="F428" s="15"/>
    </row>
    <row r="429" spans="1:6" ht="15">
      <c r="A429" s="14">
        <f t="shared" si="4"/>
        <v>11211</v>
      </c>
      <c r="B429" s="3">
        <v>11</v>
      </c>
      <c r="C429" s="1">
        <v>211</v>
      </c>
      <c r="D429" s="1">
        <v>20</v>
      </c>
      <c r="E429" s="1" t="s">
        <v>68</v>
      </c>
      <c r="F429" s="15"/>
    </row>
    <row r="430" spans="1:6">
      <c r="A430" s="14">
        <f t="shared" ref="A430:A529" si="5">1000*B430+C430</f>
        <v>11212</v>
      </c>
      <c r="B430" s="2">
        <v>11</v>
      </c>
      <c r="C430" s="1">
        <v>212</v>
      </c>
      <c r="D430" s="1">
        <v>21</v>
      </c>
      <c r="E430" s="1" t="s">
        <v>83</v>
      </c>
      <c r="F430" s="15"/>
    </row>
    <row r="431" spans="1:6">
      <c r="A431" s="14">
        <f t="shared" si="5"/>
        <v>11213</v>
      </c>
      <c r="B431" s="2">
        <v>11</v>
      </c>
      <c r="C431" s="1">
        <v>213</v>
      </c>
      <c r="D431" s="1">
        <v>22</v>
      </c>
      <c r="E431" s="1" t="s">
        <v>83</v>
      </c>
      <c r="F431" s="15"/>
    </row>
    <row r="432" spans="1:6">
      <c r="A432" s="14">
        <f t="shared" si="5"/>
        <v>11214</v>
      </c>
      <c r="B432" s="2">
        <v>11</v>
      </c>
      <c r="C432" s="1">
        <v>214</v>
      </c>
      <c r="D432" s="1">
        <v>23</v>
      </c>
      <c r="E432" s="1" t="s">
        <v>81</v>
      </c>
      <c r="F432" s="15"/>
    </row>
    <row r="433" spans="1:6">
      <c r="A433" s="14">
        <f t="shared" si="5"/>
        <v>11215</v>
      </c>
      <c r="B433" s="2">
        <v>11</v>
      </c>
      <c r="C433" s="1">
        <v>215</v>
      </c>
      <c r="D433" s="1">
        <v>24</v>
      </c>
      <c r="E433" s="1" t="s">
        <v>81</v>
      </c>
      <c r="F433" s="15"/>
    </row>
    <row r="434" spans="1:6">
      <c r="A434" s="14">
        <f t="shared" si="5"/>
        <v>11220</v>
      </c>
      <c r="B434" s="2">
        <v>11</v>
      </c>
      <c r="C434" s="1">
        <v>220</v>
      </c>
      <c r="D434" s="1">
        <v>15</v>
      </c>
      <c r="E434" s="1" t="s">
        <v>84</v>
      </c>
      <c r="F434" s="15"/>
    </row>
    <row r="435" spans="1:6">
      <c r="A435" s="14">
        <f t="shared" si="5"/>
        <v>11221</v>
      </c>
      <c r="B435" s="2">
        <v>11</v>
      </c>
      <c r="C435" s="1">
        <v>221</v>
      </c>
      <c r="D435" s="1">
        <v>16</v>
      </c>
      <c r="E435" s="1" t="s">
        <v>85</v>
      </c>
      <c r="F435" s="15"/>
    </row>
    <row r="436" spans="1:6">
      <c r="A436" s="14">
        <f t="shared" si="5"/>
        <v>11222</v>
      </c>
      <c r="B436" s="2">
        <v>11</v>
      </c>
      <c r="C436" s="1">
        <v>222</v>
      </c>
      <c r="D436" s="1">
        <v>17</v>
      </c>
      <c r="E436" s="1" t="s">
        <v>86</v>
      </c>
      <c r="F436" s="15"/>
    </row>
    <row r="437" spans="1:6">
      <c r="A437" s="14">
        <f t="shared" si="5"/>
        <v>11223</v>
      </c>
      <c r="B437" s="2">
        <v>11</v>
      </c>
      <c r="C437" s="1">
        <v>223</v>
      </c>
      <c r="D437" s="1">
        <v>18</v>
      </c>
      <c r="E437" s="1" t="s">
        <v>86</v>
      </c>
      <c r="F437" s="15"/>
    </row>
    <row r="438" spans="1:6">
      <c r="A438" s="14">
        <f t="shared" si="5"/>
        <v>11224</v>
      </c>
      <c r="B438" s="2">
        <v>11</v>
      </c>
      <c r="C438" s="1">
        <v>224</v>
      </c>
      <c r="D438" s="1">
        <v>19</v>
      </c>
      <c r="E438" s="1" t="s">
        <v>85</v>
      </c>
      <c r="F438" s="15"/>
    </row>
    <row r="439" spans="1:6">
      <c r="A439" s="14">
        <f t="shared" si="5"/>
        <v>11225</v>
      </c>
      <c r="B439" s="2">
        <v>11</v>
      </c>
      <c r="C439" s="1">
        <v>225</v>
      </c>
      <c r="D439" s="1">
        <v>20</v>
      </c>
      <c r="E439" s="1" t="s">
        <v>85</v>
      </c>
      <c r="F439" s="15"/>
    </row>
    <row r="440" spans="1:6">
      <c r="A440" s="14">
        <f t="shared" si="5"/>
        <v>11226</v>
      </c>
      <c r="B440" s="2">
        <v>11</v>
      </c>
      <c r="C440" s="1">
        <v>226</v>
      </c>
      <c r="D440" s="1">
        <v>21</v>
      </c>
      <c r="E440" s="1" t="s">
        <v>87</v>
      </c>
      <c r="F440" s="15"/>
    </row>
    <row r="441" spans="1:6">
      <c r="A441" s="14">
        <f t="shared" si="5"/>
        <v>11227</v>
      </c>
      <c r="B441" s="2">
        <v>11</v>
      </c>
      <c r="C441" s="1">
        <v>227</v>
      </c>
      <c r="D441" s="1">
        <v>22</v>
      </c>
      <c r="E441" s="1" t="s">
        <v>87</v>
      </c>
      <c r="F441" s="15"/>
    </row>
    <row r="442" spans="1:6">
      <c r="A442" s="14">
        <f t="shared" si="5"/>
        <v>11228</v>
      </c>
      <c r="B442" s="2">
        <v>11</v>
      </c>
      <c r="C442" s="1">
        <v>228</v>
      </c>
      <c r="D442" s="1">
        <v>23</v>
      </c>
      <c r="E442" s="1" t="s">
        <v>84</v>
      </c>
      <c r="F442" s="15"/>
    </row>
    <row r="443" spans="1:6">
      <c r="A443" s="14">
        <f t="shared" si="5"/>
        <v>11229</v>
      </c>
      <c r="B443" s="2">
        <v>11</v>
      </c>
      <c r="C443" s="1">
        <v>229</v>
      </c>
      <c r="D443" s="1">
        <v>24</v>
      </c>
      <c r="E443" s="1" t="s">
        <v>84</v>
      </c>
      <c r="F443" s="15"/>
    </row>
    <row r="444" spans="1:6">
      <c r="A444" s="14">
        <f t="shared" si="5"/>
        <v>11230</v>
      </c>
      <c r="B444" s="2">
        <v>11</v>
      </c>
      <c r="C444" s="1">
        <v>230</v>
      </c>
      <c r="D444" s="1">
        <v>15</v>
      </c>
      <c r="E444" s="1" t="s">
        <v>80</v>
      </c>
      <c r="F444" s="15"/>
    </row>
    <row r="445" spans="1:6">
      <c r="A445" s="14">
        <f t="shared" si="5"/>
        <v>11231</v>
      </c>
      <c r="B445" s="2">
        <v>11</v>
      </c>
      <c r="C445" s="1">
        <v>231</v>
      </c>
      <c r="D445" s="1">
        <v>16</v>
      </c>
      <c r="E445" s="1" t="s">
        <v>75</v>
      </c>
      <c r="F445" s="15"/>
    </row>
    <row r="446" spans="1:6">
      <c r="A446" s="14">
        <f t="shared" si="5"/>
        <v>11232</v>
      </c>
      <c r="B446" s="2">
        <v>11</v>
      </c>
      <c r="C446" s="1">
        <v>232</v>
      </c>
      <c r="D446" s="1">
        <v>17</v>
      </c>
      <c r="E446" s="1" t="s">
        <v>88</v>
      </c>
      <c r="F446" s="15"/>
    </row>
    <row r="447" spans="1:6">
      <c r="A447" s="14">
        <f t="shared" si="5"/>
        <v>11233</v>
      </c>
      <c r="B447" s="2">
        <v>11</v>
      </c>
      <c r="C447" s="1">
        <v>233</v>
      </c>
      <c r="D447" s="1">
        <v>18</v>
      </c>
      <c r="E447" s="1" t="s">
        <v>88</v>
      </c>
      <c r="F447" s="15"/>
    </row>
    <row r="448" spans="1:6">
      <c r="A448" s="14">
        <f t="shared" si="5"/>
        <v>11234</v>
      </c>
      <c r="B448" s="2">
        <v>11</v>
      </c>
      <c r="C448" s="1">
        <v>234</v>
      </c>
      <c r="D448" s="1">
        <v>19</v>
      </c>
      <c r="E448" s="1" t="s">
        <v>67</v>
      </c>
      <c r="F448" s="15"/>
    </row>
    <row r="449" spans="1:6">
      <c r="A449" s="14">
        <f t="shared" si="5"/>
        <v>11235</v>
      </c>
      <c r="B449" s="2">
        <v>11</v>
      </c>
      <c r="C449" s="1">
        <v>235</v>
      </c>
      <c r="D449" s="1">
        <v>20</v>
      </c>
      <c r="E449" s="1" t="s">
        <v>75</v>
      </c>
      <c r="F449" s="15"/>
    </row>
    <row r="450" spans="1:6">
      <c r="A450" s="14">
        <f t="shared" si="5"/>
        <v>11236</v>
      </c>
      <c r="B450" s="2">
        <v>11</v>
      </c>
      <c r="C450" s="1">
        <v>236</v>
      </c>
      <c r="D450" s="1">
        <v>21</v>
      </c>
      <c r="E450" s="1" t="s">
        <v>89</v>
      </c>
      <c r="F450" s="15"/>
    </row>
    <row r="451" spans="1:6">
      <c r="A451" s="14">
        <f t="shared" si="5"/>
        <v>11237</v>
      </c>
      <c r="B451" s="2">
        <v>11</v>
      </c>
      <c r="C451" s="1">
        <v>237</v>
      </c>
      <c r="D451" s="1">
        <v>22</v>
      </c>
      <c r="E451" s="1" t="s">
        <v>89</v>
      </c>
      <c r="F451" s="15"/>
    </row>
    <row r="452" spans="1:6">
      <c r="A452" s="14">
        <f t="shared" si="5"/>
        <v>11238</v>
      </c>
      <c r="B452" s="2">
        <v>11</v>
      </c>
      <c r="C452" s="1">
        <v>238</v>
      </c>
      <c r="D452" s="1">
        <v>23</v>
      </c>
      <c r="E452" s="1" t="s">
        <v>80</v>
      </c>
      <c r="F452" s="15"/>
    </row>
    <row r="453" spans="1:6">
      <c r="A453" s="14">
        <f t="shared" si="5"/>
        <v>11239</v>
      </c>
      <c r="B453" s="2">
        <v>11</v>
      </c>
      <c r="C453" s="1">
        <v>239</v>
      </c>
      <c r="D453" s="1">
        <v>24</v>
      </c>
      <c r="E453" s="1" t="s">
        <v>77</v>
      </c>
      <c r="F453" s="15"/>
    </row>
    <row r="454" spans="1:6">
      <c r="A454" s="14">
        <f t="shared" si="5"/>
        <v>12072</v>
      </c>
      <c r="B454" s="2">
        <v>12</v>
      </c>
      <c r="C454" s="1">
        <v>72</v>
      </c>
      <c r="D454" s="1">
        <v>1</v>
      </c>
      <c r="E454" s="1" t="s">
        <v>152</v>
      </c>
      <c r="F454" s="15"/>
    </row>
    <row r="455" spans="1:6">
      <c r="A455" s="14">
        <f t="shared" si="5"/>
        <v>12073</v>
      </c>
      <c r="B455" s="2">
        <v>12</v>
      </c>
      <c r="C455" s="1">
        <v>73</v>
      </c>
      <c r="D455" s="1">
        <v>2</v>
      </c>
      <c r="E455" s="1" t="s">
        <v>152</v>
      </c>
      <c r="F455" s="15"/>
    </row>
    <row r="456" spans="1:6">
      <c r="A456" s="14">
        <f t="shared" si="5"/>
        <v>12074</v>
      </c>
      <c r="B456" s="2">
        <v>12</v>
      </c>
      <c r="C456" s="1">
        <v>74</v>
      </c>
      <c r="D456" s="1">
        <v>3</v>
      </c>
      <c r="E456" s="1" t="s">
        <v>152</v>
      </c>
      <c r="F456" s="15"/>
    </row>
    <row r="457" spans="1:6">
      <c r="A457" s="14">
        <f t="shared" si="5"/>
        <v>12075</v>
      </c>
      <c r="B457" s="2">
        <v>12</v>
      </c>
      <c r="C457" s="1">
        <v>75</v>
      </c>
      <c r="D457" s="1">
        <v>4</v>
      </c>
      <c r="E457" s="1" t="s">
        <v>152</v>
      </c>
      <c r="F457" s="15"/>
    </row>
    <row r="458" spans="1:6">
      <c r="A458" s="14">
        <f t="shared" si="5"/>
        <v>12076</v>
      </c>
      <c r="B458" s="2">
        <v>12</v>
      </c>
      <c r="C458" s="1">
        <v>76</v>
      </c>
      <c r="D458" s="1">
        <v>5</v>
      </c>
      <c r="E458" s="1" t="s">
        <v>152</v>
      </c>
      <c r="F458" s="15"/>
    </row>
    <row r="459" spans="1:6">
      <c r="A459" s="14">
        <f t="shared" si="5"/>
        <v>12077</v>
      </c>
      <c r="B459" s="2">
        <v>12</v>
      </c>
      <c r="C459" s="1">
        <v>77</v>
      </c>
      <c r="D459" s="1">
        <v>6</v>
      </c>
      <c r="E459" s="1" t="s">
        <v>152</v>
      </c>
      <c r="F459" s="15"/>
    </row>
    <row r="460" spans="1:6">
      <c r="A460" s="14">
        <f t="shared" si="5"/>
        <v>12078</v>
      </c>
      <c r="B460" s="2">
        <v>12</v>
      </c>
      <c r="C460" s="1">
        <v>78</v>
      </c>
      <c r="D460" s="1">
        <v>7</v>
      </c>
      <c r="E460" s="1" t="s">
        <v>152</v>
      </c>
      <c r="F460" s="15"/>
    </row>
    <row r="461" spans="1:6">
      <c r="A461" s="14">
        <f t="shared" si="5"/>
        <v>12079</v>
      </c>
      <c r="B461" s="2">
        <v>12</v>
      </c>
      <c r="C461" s="1">
        <v>79</v>
      </c>
      <c r="D461" s="1">
        <v>8</v>
      </c>
      <c r="E461" s="1" t="s">
        <v>152</v>
      </c>
      <c r="F461" s="15"/>
    </row>
    <row r="462" spans="1:6">
      <c r="A462" s="14">
        <f t="shared" si="5"/>
        <v>12080</v>
      </c>
      <c r="B462" s="2">
        <v>12</v>
      </c>
      <c r="C462" s="1">
        <v>80</v>
      </c>
      <c r="D462" s="1">
        <v>9</v>
      </c>
      <c r="E462" s="1" t="s">
        <v>152</v>
      </c>
      <c r="F462" s="15"/>
    </row>
    <row r="463" spans="1:6">
      <c r="A463" s="14">
        <f t="shared" si="5"/>
        <v>12081</v>
      </c>
      <c r="B463" s="2">
        <v>12</v>
      </c>
      <c r="C463" s="1">
        <v>81</v>
      </c>
      <c r="D463" s="1">
        <v>10</v>
      </c>
      <c r="E463" s="1" t="s">
        <v>152</v>
      </c>
      <c r="F463" s="15"/>
    </row>
    <row r="464" spans="1:6">
      <c r="A464" s="14">
        <f t="shared" si="5"/>
        <v>12082</v>
      </c>
      <c r="B464" s="2">
        <v>12</v>
      </c>
      <c r="C464" s="1">
        <v>82</v>
      </c>
      <c r="D464" s="1">
        <v>11</v>
      </c>
      <c r="E464" s="1" t="s">
        <v>152</v>
      </c>
      <c r="F464" s="15"/>
    </row>
    <row r="465" spans="1:6">
      <c r="A465" s="14">
        <f t="shared" si="5"/>
        <v>12083</v>
      </c>
      <c r="B465" s="2">
        <v>12</v>
      </c>
      <c r="C465" s="1">
        <v>83</v>
      </c>
      <c r="D465" s="1">
        <v>12</v>
      </c>
      <c r="E465" s="1" t="s">
        <v>152</v>
      </c>
      <c r="F465" s="15"/>
    </row>
    <row r="466" spans="1:6">
      <c r="A466" s="14">
        <f t="shared" si="5"/>
        <v>12084</v>
      </c>
      <c r="B466" s="2">
        <v>12</v>
      </c>
      <c r="C466" s="1">
        <v>84</v>
      </c>
      <c r="D466" s="1">
        <v>13</v>
      </c>
      <c r="E466" s="1" t="s">
        <v>152</v>
      </c>
      <c r="F466" s="15"/>
    </row>
    <row r="467" spans="1:6">
      <c r="A467" s="14">
        <f t="shared" si="5"/>
        <v>12085</v>
      </c>
      <c r="B467" s="2">
        <v>12</v>
      </c>
      <c r="C467" s="1">
        <v>85</v>
      </c>
      <c r="D467" s="1">
        <v>14</v>
      </c>
      <c r="E467" s="1" t="s">
        <v>152</v>
      </c>
      <c r="F467" s="15"/>
    </row>
    <row r="468" spans="1:6">
      <c r="A468" s="14">
        <f t="shared" si="5"/>
        <v>12086</v>
      </c>
      <c r="B468" s="2">
        <v>12</v>
      </c>
      <c r="C468" s="1">
        <v>86</v>
      </c>
      <c r="D468" s="1">
        <v>15</v>
      </c>
      <c r="E468" s="1" t="s">
        <v>152</v>
      </c>
      <c r="F468" s="15"/>
    </row>
    <row r="469" spans="1:6">
      <c r="A469" s="14">
        <f t="shared" si="5"/>
        <v>12087</v>
      </c>
      <c r="B469" s="2">
        <v>12</v>
      </c>
      <c r="C469" s="1">
        <v>87</v>
      </c>
      <c r="D469" s="1">
        <v>16</v>
      </c>
      <c r="E469" s="1" t="s">
        <v>152</v>
      </c>
      <c r="F469" s="15"/>
    </row>
    <row r="470" spans="1:6">
      <c r="A470" s="14">
        <f t="shared" si="5"/>
        <v>12088</v>
      </c>
      <c r="B470" s="2">
        <v>12</v>
      </c>
      <c r="C470" s="1">
        <v>88</v>
      </c>
      <c r="D470" s="1">
        <v>17</v>
      </c>
      <c r="E470" s="1" t="s">
        <v>152</v>
      </c>
      <c r="F470" s="15"/>
    </row>
    <row r="471" spans="1:6">
      <c r="A471" s="14">
        <f t="shared" si="5"/>
        <v>12089</v>
      </c>
      <c r="B471" s="2">
        <v>12</v>
      </c>
      <c r="C471" s="1">
        <v>89</v>
      </c>
      <c r="D471" s="1">
        <v>18</v>
      </c>
      <c r="E471" s="1" t="s">
        <v>152</v>
      </c>
      <c r="F471" s="15"/>
    </row>
    <row r="472" spans="1:6">
      <c r="A472" s="14">
        <f t="shared" ref="A472:A489" si="6">1000*B472+C472</f>
        <v>13072</v>
      </c>
      <c r="B472" s="2">
        <v>13</v>
      </c>
      <c r="C472" s="1">
        <v>72</v>
      </c>
      <c r="D472" s="1">
        <v>1</v>
      </c>
      <c r="E472" s="1" t="s">
        <v>152</v>
      </c>
      <c r="F472" s="15"/>
    </row>
    <row r="473" spans="1:6">
      <c r="A473" s="14">
        <f t="shared" si="6"/>
        <v>13073</v>
      </c>
      <c r="B473" s="2">
        <v>13</v>
      </c>
      <c r="C473" s="1">
        <v>73</v>
      </c>
      <c r="D473" s="1">
        <v>2</v>
      </c>
      <c r="E473" s="1" t="s">
        <v>152</v>
      </c>
      <c r="F473" s="15"/>
    </row>
    <row r="474" spans="1:6">
      <c r="A474" s="14">
        <f t="shared" si="6"/>
        <v>13074</v>
      </c>
      <c r="B474" s="2">
        <v>13</v>
      </c>
      <c r="C474" s="1">
        <v>74</v>
      </c>
      <c r="D474" s="1">
        <v>3</v>
      </c>
      <c r="E474" s="1" t="s">
        <v>152</v>
      </c>
      <c r="F474" s="15"/>
    </row>
    <row r="475" spans="1:6">
      <c r="A475" s="14">
        <f t="shared" si="6"/>
        <v>13075</v>
      </c>
      <c r="B475" s="2">
        <v>13</v>
      </c>
      <c r="C475" s="1">
        <v>75</v>
      </c>
      <c r="D475" s="1">
        <v>4</v>
      </c>
      <c r="E475" s="1" t="s">
        <v>152</v>
      </c>
      <c r="F475" s="15"/>
    </row>
    <row r="476" spans="1:6">
      <c r="A476" s="14">
        <f t="shared" si="6"/>
        <v>13076</v>
      </c>
      <c r="B476" s="2">
        <v>13</v>
      </c>
      <c r="C476" s="1">
        <v>76</v>
      </c>
      <c r="D476" s="1">
        <v>5</v>
      </c>
      <c r="E476" s="1" t="s">
        <v>152</v>
      </c>
      <c r="F476" s="15"/>
    </row>
    <row r="477" spans="1:6">
      <c r="A477" s="14">
        <f t="shared" si="6"/>
        <v>13077</v>
      </c>
      <c r="B477" s="2">
        <v>13</v>
      </c>
      <c r="C477" s="1">
        <v>77</v>
      </c>
      <c r="D477" s="1">
        <v>6</v>
      </c>
      <c r="E477" s="1" t="s">
        <v>152</v>
      </c>
      <c r="F477" s="15"/>
    </row>
    <row r="478" spans="1:6">
      <c r="A478" s="14">
        <f t="shared" si="6"/>
        <v>13078</v>
      </c>
      <c r="B478" s="2">
        <v>13</v>
      </c>
      <c r="C478" s="1">
        <v>78</v>
      </c>
      <c r="D478" s="1">
        <v>7</v>
      </c>
      <c r="E478" s="1" t="s">
        <v>152</v>
      </c>
      <c r="F478" s="15"/>
    </row>
    <row r="479" spans="1:6">
      <c r="A479" s="14">
        <f t="shared" si="6"/>
        <v>13079</v>
      </c>
      <c r="B479" s="2">
        <v>13</v>
      </c>
      <c r="C479" s="1">
        <v>79</v>
      </c>
      <c r="D479" s="1">
        <v>8</v>
      </c>
      <c r="E479" s="1" t="s">
        <v>152</v>
      </c>
      <c r="F479" s="15"/>
    </row>
    <row r="480" spans="1:6">
      <c r="A480" s="14">
        <f t="shared" si="6"/>
        <v>13080</v>
      </c>
      <c r="B480" s="2">
        <v>13</v>
      </c>
      <c r="C480" s="1">
        <v>80</v>
      </c>
      <c r="D480" s="1">
        <v>9</v>
      </c>
      <c r="E480" s="1" t="s">
        <v>152</v>
      </c>
      <c r="F480" s="15"/>
    </row>
    <row r="481" spans="1:6">
      <c r="A481" s="14">
        <f t="shared" si="6"/>
        <v>13081</v>
      </c>
      <c r="B481" s="2">
        <v>13</v>
      </c>
      <c r="C481" s="1">
        <v>81</v>
      </c>
      <c r="D481" s="1">
        <v>10</v>
      </c>
      <c r="E481" s="1" t="s">
        <v>152</v>
      </c>
      <c r="F481" s="15"/>
    </row>
    <row r="482" spans="1:6">
      <c r="A482" s="14">
        <f t="shared" si="6"/>
        <v>13082</v>
      </c>
      <c r="B482" s="2">
        <v>13</v>
      </c>
      <c r="C482" s="1">
        <v>82</v>
      </c>
      <c r="D482" s="1">
        <v>11</v>
      </c>
      <c r="E482" s="1" t="s">
        <v>152</v>
      </c>
      <c r="F482" s="15"/>
    </row>
    <row r="483" spans="1:6">
      <c r="A483" s="14">
        <f t="shared" si="6"/>
        <v>13083</v>
      </c>
      <c r="B483" s="2">
        <v>13</v>
      </c>
      <c r="C483" s="1">
        <v>83</v>
      </c>
      <c r="D483" s="1">
        <v>12</v>
      </c>
      <c r="E483" s="1" t="s">
        <v>152</v>
      </c>
      <c r="F483" s="15"/>
    </row>
    <row r="484" spans="1:6">
      <c r="A484" s="14">
        <f t="shared" si="6"/>
        <v>13084</v>
      </c>
      <c r="B484" s="2">
        <v>13</v>
      </c>
      <c r="C484" s="1">
        <v>84</v>
      </c>
      <c r="D484" s="1">
        <v>13</v>
      </c>
      <c r="E484" s="1" t="s">
        <v>152</v>
      </c>
      <c r="F484" s="15"/>
    </row>
    <row r="485" spans="1:6">
      <c r="A485" s="14">
        <f t="shared" si="6"/>
        <v>13085</v>
      </c>
      <c r="B485" s="2">
        <v>13</v>
      </c>
      <c r="C485" s="1">
        <v>85</v>
      </c>
      <c r="D485" s="1">
        <v>14</v>
      </c>
      <c r="E485" s="1" t="s">
        <v>152</v>
      </c>
      <c r="F485" s="15"/>
    </row>
    <row r="486" spans="1:6">
      <c r="A486" s="14">
        <f t="shared" si="6"/>
        <v>13086</v>
      </c>
      <c r="B486" s="2">
        <v>13</v>
      </c>
      <c r="C486" s="1">
        <v>86</v>
      </c>
      <c r="D486" s="1">
        <v>15</v>
      </c>
      <c r="E486" s="1" t="s">
        <v>152</v>
      </c>
      <c r="F486" s="15"/>
    </row>
    <row r="487" spans="1:6">
      <c r="A487" s="14">
        <f t="shared" si="6"/>
        <v>13087</v>
      </c>
      <c r="B487" s="2">
        <v>13</v>
      </c>
      <c r="C487" s="1">
        <v>87</v>
      </c>
      <c r="D487" s="1">
        <v>16</v>
      </c>
      <c r="E487" s="1" t="s">
        <v>152</v>
      </c>
      <c r="F487" s="15"/>
    </row>
    <row r="488" spans="1:6">
      <c r="A488" s="14">
        <f t="shared" si="6"/>
        <v>13088</v>
      </c>
      <c r="B488" s="2">
        <v>13</v>
      </c>
      <c r="C488" s="1">
        <v>88</v>
      </c>
      <c r="D488" s="1">
        <v>17</v>
      </c>
      <c r="E488" s="1" t="s">
        <v>152</v>
      </c>
      <c r="F488" s="15"/>
    </row>
    <row r="489" spans="1:6">
      <c r="A489" s="14">
        <f t="shared" si="6"/>
        <v>13089</v>
      </c>
      <c r="B489" s="2">
        <v>13</v>
      </c>
      <c r="C489" s="1">
        <v>89</v>
      </c>
      <c r="D489" s="1">
        <v>18</v>
      </c>
      <c r="E489" s="1" t="s">
        <v>152</v>
      </c>
      <c r="F489" s="15"/>
    </row>
    <row r="490" spans="1:6">
      <c r="A490" s="14">
        <f t="shared" si="5"/>
        <v>14004</v>
      </c>
      <c r="B490" s="2">
        <v>14</v>
      </c>
      <c r="C490" s="1">
        <v>4</v>
      </c>
      <c r="D490" s="1">
        <v>31</v>
      </c>
      <c r="E490" s="16" t="s">
        <v>100</v>
      </c>
      <c r="F490" s="15"/>
    </row>
    <row r="491" spans="1:6">
      <c r="A491" s="14">
        <f t="shared" si="5"/>
        <v>14014</v>
      </c>
      <c r="B491" s="2">
        <v>14</v>
      </c>
      <c r="C491" s="1">
        <v>14</v>
      </c>
      <c r="D491" s="1">
        <v>32</v>
      </c>
      <c r="E491" s="16" t="s">
        <v>100</v>
      </c>
      <c r="F491" s="15"/>
    </row>
    <row r="492" spans="1:6">
      <c r="A492" s="14">
        <f t="shared" si="5"/>
        <v>14034</v>
      </c>
      <c r="B492" s="2">
        <v>14</v>
      </c>
      <c r="C492" s="1">
        <v>34</v>
      </c>
      <c r="D492" s="1">
        <v>33</v>
      </c>
      <c r="E492" s="16" t="s">
        <v>100</v>
      </c>
      <c r="F492" s="15"/>
    </row>
    <row r="493" spans="1:6">
      <c r="A493" s="14">
        <f t="shared" si="5"/>
        <v>14035</v>
      </c>
      <c r="B493" s="2">
        <v>14</v>
      </c>
      <c r="C493" s="1">
        <v>35</v>
      </c>
      <c r="D493" s="1">
        <v>34</v>
      </c>
      <c r="E493" s="16" t="s">
        <v>153</v>
      </c>
      <c r="F493" s="15"/>
    </row>
    <row r="494" spans="1:6">
      <c r="A494" s="14">
        <f t="shared" si="5"/>
        <v>14036</v>
      </c>
      <c r="B494" s="2">
        <v>14</v>
      </c>
      <c r="C494" s="1">
        <v>36</v>
      </c>
      <c r="D494" s="1">
        <v>35</v>
      </c>
      <c r="E494" s="16" t="s">
        <v>100</v>
      </c>
      <c r="F494" s="15"/>
    </row>
    <row r="495" spans="1:6">
      <c r="A495" s="14">
        <f t="shared" si="5"/>
        <v>14037</v>
      </c>
      <c r="B495" s="2">
        <v>14</v>
      </c>
      <c r="C495" s="1">
        <v>37</v>
      </c>
      <c r="D495" s="1">
        <v>36</v>
      </c>
      <c r="E495" s="16" t="s">
        <v>100</v>
      </c>
      <c r="F495" s="15"/>
    </row>
    <row r="496" spans="1:6">
      <c r="A496" s="14">
        <f t="shared" si="5"/>
        <v>14038</v>
      </c>
      <c r="B496" s="2">
        <v>14</v>
      </c>
      <c r="C496" s="1">
        <v>38</v>
      </c>
      <c r="D496" s="1">
        <v>37</v>
      </c>
      <c r="E496" s="16" t="s">
        <v>100</v>
      </c>
      <c r="F496" s="15"/>
    </row>
    <row r="497" spans="1:6">
      <c r="A497" s="14">
        <f t="shared" si="5"/>
        <v>14039</v>
      </c>
      <c r="B497" s="2">
        <v>14</v>
      </c>
      <c r="C497" s="1">
        <v>39</v>
      </c>
      <c r="D497" s="1">
        <v>38</v>
      </c>
      <c r="E497" s="16" t="s">
        <v>100</v>
      </c>
      <c r="F497" s="15"/>
    </row>
    <row r="498" spans="1:6">
      <c r="A498" s="14">
        <f t="shared" si="5"/>
        <v>14040</v>
      </c>
      <c r="B498" s="2">
        <v>14</v>
      </c>
      <c r="C498" s="1">
        <v>40</v>
      </c>
      <c r="D498" s="1">
        <v>39</v>
      </c>
      <c r="E498" s="16" t="s">
        <v>100</v>
      </c>
      <c r="F498" s="15"/>
    </row>
    <row r="499" spans="1:6">
      <c r="A499" s="14">
        <f t="shared" si="5"/>
        <v>14041</v>
      </c>
      <c r="B499" s="2">
        <v>14</v>
      </c>
      <c r="C499" s="1">
        <v>41</v>
      </c>
      <c r="D499" s="1">
        <v>40</v>
      </c>
      <c r="E499" s="16" t="s">
        <v>153</v>
      </c>
      <c r="F499" s="15"/>
    </row>
    <row r="500" spans="1:6">
      <c r="A500" s="14">
        <f t="shared" si="5"/>
        <v>14044</v>
      </c>
      <c r="B500" s="2">
        <v>14</v>
      </c>
      <c r="C500" s="1">
        <v>44</v>
      </c>
      <c r="D500" s="1">
        <v>41</v>
      </c>
      <c r="E500" s="16" t="s">
        <v>100</v>
      </c>
      <c r="F500" s="15"/>
    </row>
    <row r="501" spans="1:6">
      <c r="A501" s="14">
        <f t="shared" si="5"/>
        <v>14045</v>
      </c>
      <c r="B501" s="2">
        <v>14</v>
      </c>
      <c r="C501" s="1">
        <v>45</v>
      </c>
      <c r="D501" s="1">
        <v>42</v>
      </c>
      <c r="E501" s="16" t="s">
        <v>153</v>
      </c>
      <c r="F501" s="15"/>
    </row>
    <row r="502" spans="1:6">
      <c r="A502" s="14">
        <f t="shared" si="5"/>
        <v>14046</v>
      </c>
      <c r="B502" s="2">
        <v>14</v>
      </c>
      <c r="C502" s="1">
        <v>46</v>
      </c>
      <c r="D502" s="1">
        <v>43</v>
      </c>
      <c r="E502" s="16" t="s">
        <v>100</v>
      </c>
      <c r="F502" s="15"/>
    </row>
    <row r="503" spans="1:6">
      <c r="A503" s="14">
        <f t="shared" si="5"/>
        <v>14047</v>
      </c>
      <c r="B503" s="2">
        <v>14</v>
      </c>
      <c r="C503" s="1">
        <v>47</v>
      </c>
      <c r="D503" s="1">
        <v>44</v>
      </c>
      <c r="E503" s="16" t="s">
        <v>153</v>
      </c>
      <c r="F503" s="15"/>
    </row>
    <row r="504" spans="1:6">
      <c r="A504" s="14">
        <f t="shared" si="5"/>
        <v>14100</v>
      </c>
      <c r="B504" s="2">
        <v>14</v>
      </c>
      <c r="C504" s="1">
        <v>100</v>
      </c>
      <c r="D504" s="1">
        <v>15</v>
      </c>
      <c r="E504" s="1" t="s">
        <v>46</v>
      </c>
      <c r="F504" s="15"/>
    </row>
    <row r="505" spans="1:6">
      <c r="A505" s="14">
        <f t="shared" si="5"/>
        <v>14101</v>
      </c>
      <c r="B505" s="2">
        <v>14</v>
      </c>
      <c r="C505" s="1">
        <v>101</v>
      </c>
      <c r="D505" s="1">
        <v>16</v>
      </c>
      <c r="E505" s="1" t="s">
        <v>47</v>
      </c>
      <c r="F505" s="15"/>
    </row>
    <row r="506" spans="1:6">
      <c r="A506" s="14">
        <f t="shared" si="5"/>
        <v>14102</v>
      </c>
      <c r="B506" s="2">
        <v>14</v>
      </c>
      <c r="C506" s="1">
        <v>102</v>
      </c>
      <c r="D506" s="1">
        <v>17</v>
      </c>
      <c r="E506" s="1" t="s">
        <v>48</v>
      </c>
      <c r="F506" s="15"/>
    </row>
    <row r="507" spans="1:6">
      <c r="A507" s="14">
        <f t="shared" si="5"/>
        <v>14103</v>
      </c>
      <c r="B507" s="2">
        <v>14</v>
      </c>
      <c r="C507" s="1">
        <v>103</v>
      </c>
      <c r="D507" s="1">
        <v>18</v>
      </c>
      <c r="E507" s="1" t="s">
        <v>48</v>
      </c>
      <c r="F507" s="15"/>
    </row>
    <row r="508" spans="1:6">
      <c r="A508" s="14">
        <f t="shared" si="5"/>
        <v>14104</v>
      </c>
      <c r="B508" s="2">
        <v>14</v>
      </c>
      <c r="C508" s="1">
        <v>104</v>
      </c>
      <c r="D508" s="1">
        <v>19</v>
      </c>
      <c r="E508" s="1" t="s">
        <v>47</v>
      </c>
      <c r="F508" s="15"/>
    </row>
    <row r="509" spans="1:6">
      <c r="A509" s="14">
        <f t="shared" si="5"/>
        <v>14105</v>
      </c>
      <c r="B509" s="2">
        <v>14</v>
      </c>
      <c r="C509" s="1">
        <v>105</v>
      </c>
      <c r="D509" s="1">
        <v>20</v>
      </c>
      <c r="E509" s="1" t="s">
        <v>47</v>
      </c>
      <c r="F509" s="15"/>
    </row>
    <row r="510" spans="1:6">
      <c r="A510" s="14">
        <f t="shared" si="5"/>
        <v>14106</v>
      </c>
      <c r="B510" s="2">
        <v>14</v>
      </c>
      <c r="C510" s="1">
        <v>106</v>
      </c>
      <c r="D510" s="1">
        <v>21</v>
      </c>
      <c r="E510" s="1" t="s">
        <v>49</v>
      </c>
      <c r="F510" s="15"/>
    </row>
    <row r="511" spans="1:6">
      <c r="A511" s="14">
        <f t="shared" si="5"/>
        <v>14107</v>
      </c>
      <c r="B511" s="2">
        <v>14</v>
      </c>
      <c r="C511" s="1">
        <v>107</v>
      </c>
      <c r="D511" s="1">
        <v>22</v>
      </c>
      <c r="E511" s="1" t="s">
        <v>49</v>
      </c>
      <c r="F511" s="15"/>
    </row>
    <row r="512" spans="1:6">
      <c r="A512" s="14">
        <f t="shared" si="5"/>
        <v>14108</v>
      </c>
      <c r="B512" s="2">
        <v>14</v>
      </c>
      <c r="C512" s="1">
        <v>108</v>
      </c>
      <c r="D512" s="1">
        <v>23</v>
      </c>
      <c r="E512" s="1" t="s">
        <v>46</v>
      </c>
      <c r="F512" s="15"/>
    </row>
    <row r="513" spans="1:6">
      <c r="A513" s="14">
        <f t="shared" si="5"/>
        <v>14109</v>
      </c>
      <c r="B513" s="2">
        <v>14</v>
      </c>
      <c r="C513" s="1">
        <v>109</v>
      </c>
      <c r="D513" s="1">
        <v>24</v>
      </c>
      <c r="E513" s="1" t="s">
        <v>50</v>
      </c>
      <c r="F513" s="15"/>
    </row>
    <row r="514" spans="1:6">
      <c r="A514" s="14">
        <f t="shared" si="5"/>
        <v>14110</v>
      </c>
      <c r="B514" s="2">
        <v>14</v>
      </c>
      <c r="C514" s="1">
        <v>110</v>
      </c>
      <c r="D514" s="1">
        <v>15</v>
      </c>
      <c r="E514" s="1" t="s">
        <v>51</v>
      </c>
      <c r="F514" s="15"/>
    </row>
    <row r="515" spans="1:6">
      <c r="A515" s="14">
        <f t="shared" si="5"/>
        <v>14111</v>
      </c>
      <c r="B515" s="2">
        <v>14</v>
      </c>
      <c r="C515" s="1">
        <v>111</v>
      </c>
      <c r="D515" s="1">
        <v>16</v>
      </c>
      <c r="E515" s="1" t="s">
        <v>52</v>
      </c>
      <c r="F515" s="15"/>
    </row>
    <row r="516" spans="1:6">
      <c r="A516" s="14">
        <f t="shared" si="5"/>
        <v>14112</v>
      </c>
      <c r="B516" s="2">
        <v>14</v>
      </c>
      <c r="C516" s="1">
        <v>112</v>
      </c>
      <c r="D516" s="1">
        <v>17</v>
      </c>
      <c r="E516" s="1" t="s">
        <v>53</v>
      </c>
      <c r="F516" s="15"/>
    </row>
    <row r="517" spans="1:6">
      <c r="A517" s="14">
        <f t="shared" si="5"/>
        <v>14113</v>
      </c>
      <c r="B517" s="2">
        <v>14</v>
      </c>
      <c r="C517" s="1">
        <v>113</v>
      </c>
      <c r="D517" s="1">
        <v>18</v>
      </c>
      <c r="E517" s="1" t="s">
        <v>53</v>
      </c>
      <c r="F517" s="15"/>
    </row>
    <row r="518" spans="1:6">
      <c r="A518" s="14">
        <f t="shared" si="5"/>
        <v>14114</v>
      </c>
      <c r="B518" s="2">
        <v>14</v>
      </c>
      <c r="C518" s="1">
        <v>114</v>
      </c>
      <c r="D518" s="1">
        <v>19</v>
      </c>
      <c r="E518" s="1" t="s">
        <v>54</v>
      </c>
      <c r="F518" s="15"/>
    </row>
    <row r="519" spans="1:6">
      <c r="A519" s="14">
        <f t="shared" si="5"/>
        <v>14115</v>
      </c>
      <c r="B519" s="2">
        <v>14</v>
      </c>
      <c r="C519" s="1">
        <v>115</v>
      </c>
      <c r="D519" s="1">
        <v>20</v>
      </c>
      <c r="E519" s="1" t="s">
        <v>52</v>
      </c>
      <c r="F519" s="15"/>
    </row>
    <row r="520" spans="1:6">
      <c r="A520" s="14">
        <f t="shared" si="5"/>
        <v>14116</v>
      </c>
      <c r="B520" s="2">
        <v>14</v>
      </c>
      <c r="C520" s="1">
        <v>116</v>
      </c>
      <c r="D520" s="1">
        <v>21</v>
      </c>
      <c r="E520" s="1" t="s">
        <v>55</v>
      </c>
      <c r="F520" s="15"/>
    </row>
    <row r="521" spans="1:6">
      <c r="A521" s="14">
        <f t="shared" si="5"/>
        <v>14117</v>
      </c>
      <c r="B521" s="2">
        <v>14</v>
      </c>
      <c r="C521" s="1">
        <v>117</v>
      </c>
      <c r="D521" s="1">
        <v>22</v>
      </c>
      <c r="E521" s="1" t="s">
        <v>55</v>
      </c>
      <c r="F521" s="15"/>
    </row>
    <row r="522" spans="1:6">
      <c r="A522" s="14">
        <f t="shared" si="5"/>
        <v>14118</v>
      </c>
      <c r="B522" s="2">
        <v>14</v>
      </c>
      <c r="C522" s="1">
        <v>118</v>
      </c>
      <c r="D522" s="1">
        <v>23</v>
      </c>
      <c r="E522" s="1" t="s">
        <v>51</v>
      </c>
      <c r="F522" s="15"/>
    </row>
    <row r="523" spans="1:6">
      <c r="A523" s="14">
        <f t="shared" si="5"/>
        <v>14119</v>
      </c>
      <c r="B523" s="2">
        <v>14</v>
      </c>
      <c r="C523" s="1">
        <v>119</v>
      </c>
      <c r="D523" s="1">
        <v>24</v>
      </c>
      <c r="E523" s="1" t="s">
        <v>51</v>
      </c>
      <c r="F523" s="15"/>
    </row>
    <row r="524" spans="1:6">
      <c r="A524" s="14">
        <f t="shared" si="5"/>
        <v>14138</v>
      </c>
      <c r="B524" s="2">
        <v>14</v>
      </c>
      <c r="C524" s="1">
        <v>138</v>
      </c>
      <c r="D524" s="1">
        <v>15</v>
      </c>
      <c r="E524" s="1" t="s">
        <v>56</v>
      </c>
      <c r="F524" s="15"/>
    </row>
    <row r="525" spans="1:6">
      <c r="A525" s="14">
        <f t="shared" si="5"/>
        <v>14139</v>
      </c>
      <c r="B525" s="2">
        <v>14</v>
      </c>
      <c r="C525" s="1">
        <v>139</v>
      </c>
      <c r="D525" s="1">
        <v>16</v>
      </c>
      <c r="E525" s="1" t="s">
        <v>57</v>
      </c>
      <c r="F525" s="15"/>
    </row>
    <row r="526" spans="1:6">
      <c r="A526" s="14">
        <f t="shared" si="5"/>
        <v>14140</v>
      </c>
      <c r="B526" s="2">
        <v>14</v>
      </c>
      <c r="C526" s="1">
        <v>140</v>
      </c>
      <c r="D526" s="1">
        <v>17</v>
      </c>
      <c r="E526" s="1" t="s">
        <v>58</v>
      </c>
      <c r="F526" s="15"/>
    </row>
    <row r="527" spans="1:6">
      <c r="A527" s="14">
        <f t="shared" si="5"/>
        <v>14141</v>
      </c>
      <c r="B527" s="2">
        <v>14</v>
      </c>
      <c r="C527" s="1">
        <v>141</v>
      </c>
      <c r="D527" s="1">
        <v>18</v>
      </c>
      <c r="E527" s="1" t="s">
        <v>58</v>
      </c>
      <c r="F527" s="15"/>
    </row>
    <row r="528" spans="1:6">
      <c r="A528" s="14">
        <f t="shared" si="5"/>
        <v>14142</v>
      </c>
      <c r="B528" s="2">
        <v>14</v>
      </c>
      <c r="C528" s="1">
        <v>142</v>
      </c>
      <c r="D528" s="1">
        <v>19</v>
      </c>
      <c r="E528" s="1" t="s">
        <v>57</v>
      </c>
      <c r="F528" s="15"/>
    </row>
    <row r="529" spans="1:6">
      <c r="A529" s="14">
        <f t="shared" si="5"/>
        <v>14143</v>
      </c>
      <c r="B529" s="2">
        <v>14</v>
      </c>
      <c r="C529" s="1">
        <v>143</v>
      </c>
      <c r="D529" s="1">
        <v>20</v>
      </c>
      <c r="E529" s="1" t="s">
        <v>57</v>
      </c>
      <c r="F529" s="15"/>
    </row>
    <row r="530" spans="1:6">
      <c r="A530" s="14">
        <f t="shared" ref="A530:A593" si="7">1000*B530+C530</f>
        <v>14144</v>
      </c>
      <c r="B530" s="2">
        <v>14</v>
      </c>
      <c r="C530" s="1">
        <v>144</v>
      </c>
      <c r="D530" s="1">
        <v>21</v>
      </c>
      <c r="E530" s="1" t="s">
        <v>59</v>
      </c>
      <c r="F530" s="15"/>
    </row>
    <row r="531" spans="1:6">
      <c r="A531" s="14">
        <f t="shared" si="7"/>
        <v>14145</v>
      </c>
      <c r="B531" s="2">
        <v>14</v>
      </c>
      <c r="C531" s="1">
        <v>145</v>
      </c>
      <c r="D531" s="1">
        <v>22</v>
      </c>
      <c r="E531" s="1" t="s">
        <v>59</v>
      </c>
      <c r="F531" s="15"/>
    </row>
    <row r="532" spans="1:6">
      <c r="A532" s="14">
        <f t="shared" si="7"/>
        <v>14146</v>
      </c>
      <c r="B532" s="2">
        <v>14</v>
      </c>
      <c r="C532" s="1">
        <v>146</v>
      </c>
      <c r="D532" s="1">
        <v>23</v>
      </c>
      <c r="E532" s="1" t="s">
        <v>56</v>
      </c>
      <c r="F532" s="15"/>
    </row>
    <row r="533" spans="1:6">
      <c r="A533" s="14">
        <f t="shared" si="7"/>
        <v>14147</v>
      </c>
      <c r="B533" s="2">
        <v>14</v>
      </c>
      <c r="C533" s="1">
        <v>147</v>
      </c>
      <c r="D533" s="1">
        <v>24</v>
      </c>
      <c r="E533" s="1" t="s">
        <v>46</v>
      </c>
      <c r="F533" s="15"/>
    </row>
    <row r="534" spans="1:6">
      <c r="A534" s="14">
        <f t="shared" si="7"/>
        <v>14148</v>
      </c>
      <c r="B534" s="2">
        <v>14</v>
      </c>
      <c r="C534" s="1">
        <v>148</v>
      </c>
      <c r="D534" s="1">
        <v>15</v>
      </c>
      <c r="E534" s="1" t="s">
        <v>60</v>
      </c>
      <c r="F534" s="15"/>
    </row>
    <row r="535" spans="1:6">
      <c r="A535" s="14">
        <f t="shared" si="7"/>
        <v>14149</v>
      </c>
      <c r="B535" s="2">
        <v>14</v>
      </c>
      <c r="C535" s="1">
        <v>149</v>
      </c>
      <c r="D535" s="1">
        <v>16</v>
      </c>
      <c r="E535" s="1" t="s">
        <v>61</v>
      </c>
      <c r="F535" s="15"/>
    </row>
    <row r="536" spans="1:6">
      <c r="A536" s="14">
        <f t="shared" si="7"/>
        <v>14150</v>
      </c>
      <c r="B536" s="2">
        <v>14</v>
      </c>
      <c r="C536" s="1">
        <v>150</v>
      </c>
      <c r="D536" s="1">
        <v>17</v>
      </c>
      <c r="E536" s="1" t="s">
        <v>62</v>
      </c>
      <c r="F536" s="15"/>
    </row>
    <row r="537" spans="1:6">
      <c r="A537" s="14">
        <f t="shared" si="7"/>
        <v>14151</v>
      </c>
      <c r="B537" s="2">
        <v>14</v>
      </c>
      <c r="C537" s="1">
        <v>151</v>
      </c>
      <c r="D537" s="1">
        <v>18</v>
      </c>
      <c r="E537" s="1" t="s">
        <v>63</v>
      </c>
      <c r="F537" s="15"/>
    </row>
    <row r="538" spans="1:6">
      <c r="A538" s="14">
        <f t="shared" si="7"/>
        <v>14152</v>
      </c>
      <c r="B538" s="2">
        <v>14</v>
      </c>
      <c r="C538" s="1">
        <v>152</v>
      </c>
      <c r="D538" s="1">
        <v>19</v>
      </c>
      <c r="E538" s="1" t="s">
        <v>61</v>
      </c>
      <c r="F538" s="15"/>
    </row>
    <row r="539" spans="1:6">
      <c r="A539" s="14">
        <f t="shared" si="7"/>
        <v>14153</v>
      </c>
      <c r="B539" s="2">
        <v>14</v>
      </c>
      <c r="C539" s="1">
        <v>153</v>
      </c>
      <c r="D539" s="1">
        <v>20</v>
      </c>
      <c r="E539" s="1" t="s">
        <v>61</v>
      </c>
      <c r="F539" s="15"/>
    </row>
    <row r="540" spans="1:6">
      <c r="A540" s="14">
        <f t="shared" si="7"/>
        <v>14154</v>
      </c>
      <c r="B540" s="2">
        <v>14</v>
      </c>
      <c r="C540" s="1">
        <v>154</v>
      </c>
      <c r="D540" s="1">
        <v>21</v>
      </c>
      <c r="E540" s="1" t="s">
        <v>64</v>
      </c>
      <c r="F540" s="15"/>
    </row>
    <row r="541" spans="1:6">
      <c r="A541" s="14">
        <f t="shared" si="7"/>
        <v>14155</v>
      </c>
      <c r="B541" s="2">
        <v>14</v>
      </c>
      <c r="C541" s="1">
        <v>155</v>
      </c>
      <c r="D541" s="1">
        <v>22</v>
      </c>
      <c r="E541" s="1" t="s">
        <v>65</v>
      </c>
      <c r="F541" s="15"/>
    </row>
    <row r="542" spans="1:6">
      <c r="A542" s="14">
        <f t="shared" si="7"/>
        <v>14156</v>
      </c>
      <c r="B542" s="2">
        <v>14</v>
      </c>
      <c r="C542" s="1">
        <v>156</v>
      </c>
      <c r="D542" s="1">
        <v>23</v>
      </c>
      <c r="E542" s="1" t="s">
        <v>60</v>
      </c>
      <c r="F542" s="15"/>
    </row>
    <row r="543" spans="1:6">
      <c r="A543" s="14">
        <f t="shared" si="7"/>
        <v>14157</v>
      </c>
      <c r="B543" s="2">
        <v>14</v>
      </c>
      <c r="C543" s="1">
        <v>157</v>
      </c>
      <c r="D543" s="1">
        <v>24</v>
      </c>
      <c r="E543" s="1" t="s">
        <v>60</v>
      </c>
      <c r="F543" s="15"/>
    </row>
    <row r="544" spans="1:6">
      <c r="A544" s="14">
        <f t="shared" si="7"/>
        <v>14158</v>
      </c>
      <c r="B544" s="2">
        <v>14</v>
      </c>
      <c r="C544" s="1">
        <v>158</v>
      </c>
      <c r="D544" s="1">
        <v>15</v>
      </c>
      <c r="E544" s="1" t="s">
        <v>90</v>
      </c>
      <c r="F544" s="15"/>
    </row>
    <row r="545" spans="1:6">
      <c r="A545" s="14">
        <f t="shared" si="7"/>
        <v>14159</v>
      </c>
      <c r="B545" s="2">
        <v>14</v>
      </c>
      <c r="C545" s="1">
        <v>159</v>
      </c>
      <c r="D545" s="1">
        <v>16</v>
      </c>
      <c r="E545" s="1" t="s">
        <v>67</v>
      </c>
      <c r="F545" s="15"/>
    </row>
    <row r="546" spans="1:6">
      <c r="A546" s="14">
        <f t="shared" si="7"/>
        <v>14160</v>
      </c>
      <c r="B546" s="2">
        <v>14</v>
      </c>
      <c r="C546" s="1">
        <v>160</v>
      </c>
      <c r="D546" s="1">
        <v>17</v>
      </c>
      <c r="E546" s="1" t="s">
        <v>63</v>
      </c>
      <c r="F546" s="15"/>
    </row>
    <row r="547" spans="1:6">
      <c r="A547" s="14">
        <f t="shared" si="7"/>
        <v>14161</v>
      </c>
      <c r="B547" s="2">
        <v>14</v>
      </c>
      <c r="C547" s="1">
        <v>161</v>
      </c>
      <c r="D547" s="1">
        <v>18</v>
      </c>
      <c r="E547" s="1" t="s">
        <v>62</v>
      </c>
      <c r="F547" s="15"/>
    </row>
    <row r="548" spans="1:6">
      <c r="A548" s="14">
        <f t="shared" si="7"/>
        <v>14162</v>
      </c>
      <c r="B548" s="2">
        <v>14</v>
      </c>
      <c r="C548" s="1">
        <v>162</v>
      </c>
      <c r="D548" s="1">
        <v>19</v>
      </c>
      <c r="E548" s="1" t="s">
        <v>91</v>
      </c>
      <c r="F548" s="15"/>
    </row>
    <row r="549" spans="1:6">
      <c r="A549" s="14">
        <f t="shared" si="7"/>
        <v>14163</v>
      </c>
      <c r="B549" s="2">
        <v>14</v>
      </c>
      <c r="C549" s="1">
        <v>163</v>
      </c>
      <c r="D549" s="1">
        <v>20</v>
      </c>
      <c r="E549" s="1" t="s">
        <v>67</v>
      </c>
      <c r="F549" s="15"/>
    </row>
    <row r="550" spans="1:6">
      <c r="A550" s="14">
        <f t="shared" si="7"/>
        <v>14164</v>
      </c>
      <c r="B550" s="2">
        <v>14</v>
      </c>
      <c r="C550" s="1">
        <v>164</v>
      </c>
      <c r="D550" s="1">
        <v>21</v>
      </c>
      <c r="E550" s="1" t="s">
        <v>65</v>
      </c>
      <c r="F550" s="15"/>
    </row>
    <row r="551" spans="1:6">
      <c r="A551" s="14">
        <f t="shared" si="7"/>
        <v>14165</v>
      </c>
      <c r="B551" s="2">
        <v>14</v>
      </c>
      <c r="C551" s="1">
        <v>165</v>
      </c>
      <c r="D551" s="1">
        <v>22</v>
      </c>
      <c r="E551" s="1" t="s">
        <v>64</v>
      </c>
      <c r="F551" s="15"/>
    </row>
    <row r="552" spans="1:6">
      <c r="A552" s="14">
        <f t="shared" si="7"/>
        <v>14166</v>
      </c>
      <c r="B552" s="2">
        <v>14</v>
      </c>
      <c r="C552" s="1">
        <v>166</v>
      </c>
      <c r="D552" s="1">
        <v>23</v>
      </c>
      <c r="E552" s="1" t="s">
        <v>90</v>
      </c>
      <c r="F552" s="15"/>
    </row>
    <row r="553" spans="1:6">
      <c r="A553" s="14">
        <f t="shared" si="7"/>
        <v>14167</v>
      </c>
      <c r="B553" s="2">
        <v>14</v>
      </c>
      <c r="C553" s="1">
        <v>167</v>
      </c>
      <c r="D553" s="1">
        <v>24</v>
      </c>
      <c r="E553" s="1" t="s">
        <v>90</v>
      </c>
      <c r="F553" s="15"/>
    </row>
    <row r="554" spans="1:6">
      <c r="A554" s="14">
        <f t="shared" si="7"/>
        <v>14172</v>
      </c>
      <c r="B554" s="2">
        <v>14</v>
      </c>
      <c r="C554" s="1">
        <v>172</v>
      </c>
      <c r="D554" s="1">
        <v>15</v>
      </c>
      <c r="E554" s="1" t="s">
        <v>69</v>
      </c>
      <c r="F554" s="15"/>
    </row>
    <row r="555" spans="1:6">
      <c r="A555" s="14">
        <f t="shared" si="7"/>
        <v>14173</v>
      </c>
      <c r="B555" s="2">
        <v>14</v>
      </c>
      <c r="C555" s="1">
        <v>173</v>
      </c>
      <c r="D555" s="1">
        <v>16</v>
      </c>
      <c r="E555" s="1" t="s">
        <v>70</v>
      </c>
      <c r="F555" s="15"/>
    </row>
    <row r="556" spans="1:6">
      <c r="A556" s="14">
        <f t="shared" si="7"/>
        <v>14174</v>
      </c>
      <c r="B556" s="2">
        <v>14</v>
      </c>
      <c r="C556" s="1">
        <v>174</v>
      </c>
      <c r="D556" s="1">
        <v>17</v>
      </c>
      <c r="E556" s="1" t="s">
        <v>71</v>
      </c>
      <c r="F556" s="15"/>
    </row>
    <row r="557" spans="1:6">
      <c r="A557" s="14">
        <f t="shared" si="7"/>
        <v>14175</v>
      </c>
      <c r="B557" s="2">
        <v>14</v>
      </c>
      <c r="C557" s="1">
        <v>175</v>
      </c>
      <c r="D557" s="1">
        <v>18</v>
      </c>
      <c r="E557" s="1" t="s">
        <v>71</v>
      </c>
      <c r="F557" s="15"/>
    </row>
    <row r="558" spans="1:6">
      <c r="A558" s="14">
        <f t="shared" si="7"/>
        <v>14176</v>
      </c>
      <c r="B558" s="2">
        <v>14</v>
      </c>
      <c r="C558" s="1">
        <v>176</v>
      </c>
      <c r="D558" s="1">
        <v>19</v>
      </c>
      <c r="E558" s="1" t="s">
        <v>70</v>
      </c>
      <c r="F558" s="15"/>
    </row>
    <row r="559" spans="1:6">
      <c r="A559" s="14">
        <f t="shared" si="7"/>
        <v>14177</v>
      </c>
      <c r="B559" s="2">
        <v>14</v>
      </c>
      <c r="C559" s="1">
        <v>177</v>
      </c>
      <c r="D559" s="1">
        <v>20</v>
      </c>
      <c r="E559" s="1" t="s">
        <v>70</v>
      </c>
      <c r="F559" s="15"/>
    </row>
    <row r="560" spans="1:6">
      <c r="A560" s="14">
        <f t="shared" si="7"/>
        <v>14178</v>
      </c>
      <c r="B560" s="2">
        <v>14</v>
      </c>
      <c r="C560" s="1">
        <v>178</v>
      </c>
      <c r="D560" s="1">
        <v>21</v>
      </c>
      <c r="E560" s="1" t="s">
        <v>72</v>
      </c>
      <c r="F560" s="15"/>
    </row>
    <row r="561" spans="1:6">
      <c r="A561" s="14">
        <f t="shared" si="7"/>
        <v>14179</v>
      </c>
      <c r="B561" s="2">
        <v>14</v>
      </c>
      <c r="C561" s="1">
        <v>179</v>
      </c>
      <c r="D561" s="1">
        <v>22</v>
      </c>
      <c r="E561" s="1" t="s">
        <v>72</v>
      </c>
      <c r="F561" s="15"/>
    </row>
    <row r="562" spans="1:6">
      <c r="A562" s="14">
        <f t="shared" si="7"/>
        <v>14180</v>
      </c>
      <c r="B562" s="2">
        <v>14</v>
      </c>
      <c r="C562" s="1">
        <v>180</v>
      </c>
      <c r="D562" s="1">
        <v>23</v>
      </c>
      <c r="E562" s="1" t="s">
        <v>69</v>
      </c>
      <c r="F562" s="15"/>
    </row>
    <row r="563" spans="1:6">
      <c r="A563" s="14">
        <f t="shared" si="7"/>
        <v>14181</v>
      </c>
      <c r="B563" s="2">
        <v>14</v>
      </c>
      <c r="C563" s="1">
        <v>181</v>
      </c>
      <c r="D563" s="1">
        <v>24</v>
      </c>
      <c r="E563" s="1" t="s">
        <v>69</v>
      </c>
      <c r="F563" s="15"/>
    </row>
    <row r="564" spans="1:6">
      <c r="A564" s="14">
        <f t="shared" si="7"/>
        <v>14182</v>
      </c>
      <c r="B564" s="2">
        <v>14</v>
      </c>
      <c r="C564" s="1">
        <v>182</v>
      </c>
      <c r="D564" s="1">
        <v>15</v>
      </c>
      <c r="E564" s="1" t="s">
        <v>50</v>
      </c>
      <c r="F564" s="15"/>
    </row>
    <row r="565" spans="1:6">
      <c r="A565" s="14">
        <f t="shared" si="7"/>
        <v>14183</v>
      </c>
      <c r="B565" s="2">
        <v>14</v>
      </c>
      <c r="C565" s="1">
        <v>183</v>
      </c>
      <c r="D565" s="1">
        <v>16</v>
      </c>
      <c r="E565" s="1" t="s">
        <v>73</v>
      </c>
      <c r="F565" s="15"/>
    </row>
    <row r="566" spans="1:6">
      <c r="A566" s="14">
        <f t="shared" si="7"/>
        <v>14184</v>
      </c>
      <c r="B566" s="2">
        <v>14</v>
      </c>
      <c r="C566" s="1">
        <v>184</v>
      </c>
      <c r="D566" s="1">
        <v>17</v>
      </c>
      <c r="E566" s="1" t="s">
        <v>74</v>
      </c>
      <c r="F566" s="15"/>
    </row>
    <row r="567" spans="1:6">
      <c r="A567" s="14">
        <f t="shared" si="7"/>
        <v>14185</v>
      </c>
      <c r="B567" s="2">
        <v>14</v>
      </c>
      <c r="C567" s="1">
        <v>185</v>
      </c>
      <c r="D567" s="1">
        <v>18</v>
      </c>
      <c r="E567" s="1" t="s">
        <v>74</v>
      </c>
      <c r="F567" s="15"/>
    </row>
    <row r="568" spans="1:6">
      <c r="A568" s="14">
        <f t="shared" si="7"/>
        <v>14186</v>
      </c>
      <c r="B568" s="2">
        <v>14</v>
      </c>
      <c r="C568" s="1">
        <v>186</v>
      </c>
      <c r="D568" s="1">
        <v>19</v>
      </c>
      <c r="E568" s="1" t="s">
        <v>75</v>
      </c>
      <c r="F568" s="15"/>
    </row>
    <row r="569" spans="1:6">
      <c r="A569" s="14">
        <f t="shared" si="7"/>
        <v>14187</v>
      </c>
      <c r="B569" s="2">
        <v>14</v>
      </c>
      <c r="C569" s="1">
        <v>187</v>
      </c>
      <c r="D569" s="1">
        <v>20</v>
      </c>
      <c r="E569" s="1" t="s">
        <v>73</v>
      </c>
      <c r="F569" s="15"/>
    </row>
    <row r="570" spans="1:6">
      <c r="A570" s="14">
        <f t="shared" si="7"/>
        <v>14188</v>
      </c>
      <c r="B570" s="2">
        <v>14</v>
      </c>
      <c r="C570" s="1">
        <v>188</v>
      </c>
      <c r="D570" s="1">
        <v>21</v>
      </c>
      <c r="E570" s="1" t="s">
        <v>92</v>
      </c>
      <c r="F570" s="15"/>
    </row>
    <row r="571" spans="1:6">
      <c r="A571" s="14">
        <f t="shared" si="7"/>
        <v>14189</v>
      </c>
      <c r="B571" s="2">
        <v>14</v>
      </c>
      <c r="C571" s="1">
        <v>189</v>
      </c>
      <c r="D571" s="1">
        <v>22</v>
      </c>
      <c r="E571" s="1" t="s">
        <v>92</v>
      </c>
      <c r="F571" s="15"/>
    </row>
    <row r="572" spans="1:6">
      <c r="A572" s="14">
        <f t="shared" si="7"/>
        <v>14190</v>
      </c>
      <c r="B572" s="2">
        <v>14</v>
      </c>
      <c r="C572" s="1">
        <v>190</v>
      </c>
      <c r="D572" s="1">
        <v>23</v>
      </c>
      <c r="E572" s="1" t="s">
        <v>50</v>
      </c>
      <c r="F572" s="15"/>
    </row>
    <row r="573" spans="1:6">
      <c r="A573" s="14">
        <f t="shared" si="7"/>
        <v>14191</v>
      </c>
      <c r="B573" s="2">
        <v>14</v>
      </c>
      <c r="C573" s="1">
        <v>191</v>
      </c>
      <c r="D573" s="1">
        <v>24</v>
      </c>
      <c r="E573" s="1" t="s">
        <v>56</v>
      </c>
      <c r="F573" s="15"/>
    </row>
    <row r="574" spans="1:6">
      <c r="A574" s="14">
        <f t="shared" si="7"/>
        <v>14196</v>
      </c>
      <c r="B574" s="2">
        <v>14</v>
      </c>
      <c r="C574" s="1">
        <v>196</v>
      </c>
      <c r="D574" s="1">
        <v>15</v>
      </c>
      <c r="E574" s="1" t="s">
        <v>77</v>
      </c>
      <c r="F574" s="15"/>
    </row>
    <row r="575" spans="1:6">
      <c r="A575" s="14">
        <f t="shared" si="7"/>
        <v>14197</v>
      </c>
      <c r="B575" s="2">
        <v>14</v>
      </c>
      <c r="C575" s="1">
        <v>197</v>
      </c>
      <c r="D575" s="1">
        <v>16</v>
      </c>
      <c r="E575" s="1" t="s">
        <v>54</v>
      </c>
      <c r="F575" s="15"/>
    </row>
    <row r="576" spans="1:6">
      <c r="A576" s="14">
        <f t="shared" si="7"/>
        <v>14198</v>
      </c>
      <c r="B576" s="2">
        <v>14</v>
      </c>
      <c r="C576" s="1">
        <v>198</v>
      </c>
      <c r="D576" s="1">
        <v>17</v>
      </c>
      <c r="E576" s="1" t="s">
        <v>78</v>
      </c>
      <c r="F576" s="15"/>
    </row>
    <row r="577" spans="1:6">
      <c r="A577" s="14">
        <f t="shared" si="7"/>
        <v>14199</v>
      </c>
      <c r="B577" s="2">
        <v>14</v>
      </c>
      <c r="C577" s="1">
        <v>199</v>
      </c>
      <c r="D577" s="1">
        <v>18</v>
      </c>
      <c r="E577" s="1" t="s">
        <v>78</v>
      </c>
      <c r="F577" s="15"/>
    </row>
    <row r="578" spans="1:6">
      <c r="A578" s="14">
        <f t="shared" si="7"/>
        <v>14200</v>
      </c>
      <c r="B578" s="2">
        <v>14</v>
      </c>
      <c r="C578" s="1">
        <v>200</v>
      </c>
      <c r="D578" s="1">
        <v>19</v>
      </c>
      <c r="E578" s="1" t="s">
        <v>52</v>
      </c>
      <c r="F578" s="15"/>
    </row>
    <row r="579" spans="1:6">
      <c r="A579" s="14">
        <f t="shared" si="7"/>
        <v>14201</v>
      </c>
      <c r="B579" s="2">
        <v>14</v>
      </c>
      <c r="C579" s="1">
        <v>201</v>
      </c>
      <c r="D579" s="1">
        <v>20</v>
      </c>
      <c r="E579" s="1" t="s">
        <v>54</v>
      </c>
      <c r="F579" s="15"/>
    </row>
    <row r="580" spans="1:6">
      <c r="A580" s="14">
        <f t="shared" si="7"/>
        <v>14202</v>
      </c>
      <c r="B580" s="2">
        <v>14</v>
      </c>
      <c r="C580" s="1">
        <v>202</v>
      </c>
      <c r="D580" s="1">
        <v>21</v>
      </c>
      <c r="E580" s="1" t="s">
        <v>93</v>
      </c>
      <c r="F580" s="15"/>
    </row>
    <row r="581" spans="1:6">
      <c r="A581" s="14">
        <f t="shared" si="7"/>
        <v>14203</v>
      </c>
      <c r="B581" s="2">
        <v>14</v>
      </c>
      <c r="C581" s="1">
        <v>203</v>
      </c>
      <c r="D581" s="1">
        <v>22</v>
      </c>
      <c r="E581" s="1" t="s">
        <v>93</v>
      </c>
      <c r="F581" s="15"/>
    </row>
    <row r="582" spans="1:6">
      <c r="A582" s="14">
        <f t="shared" si="7"/>
        <v>14204</v>
      </c>
      <c r="B582" s="2">
        <v>14</v>
      </c>
      <c r="C582" s="1">
        <v>204</v>
      </c>
      <c r="D582" s="1">
        <v>23</v>
      </c>
      <c r="E582" s="1" t="s">
        <v>77</v>
      </c>
      <c r="F582" s="15"/>
    </row>
    <row r="583" spans="1:6">
      <c r="A583" s="14">
        <f t="shared" si="7"/>
        <v>14205</v>
      </c>
      <c r="B583" s="2">
        <v>14</v>
      </c>
      <c r="C583" s="1">
        <v>205</v>
      </c>
      <c r="D583" s="1">
        <v>24</v>
      </c>
      <c r="E583" s="1" t="s">
        <v>94</v>
      </c>
      <c r="F583" s="15"/>
    </row>
    <row r="584" spans="1:6">
      <c r="A584" s="14">
        <f t="shared" si="7"/>
        <v>14206</v>
      </c>
      <c r="B584" s="2">
        <v>14</v>
      </c>
      <c r="C584" s="1">
        <v>206</v>
      </c>
      <c r="D584" s="1">
        <v>15</v>
      </c>
      <c r="E584" s="1" t="s">
        <v>81</v>
      </c>
      <c r="F584" s="15"/>
    </row>
    <row r="585" spans="1:6">
      <c r="A585" s="14">
        <f t="shared" si="7"/>
        <v>14207</v>
      </c>
      <c r="B585" s="2">
        <v>14</v>
      </c>
      <c r="C585" s="1">
        <v>207</v>
      </c>
      <c r="D585" s="1">
        <v>16</v>
      </c>
      <c r="E585" s="1" t="s">
        <v>91</v>
      </c>
      <c r="F585" s="15"/>
    </row>
    <row r="586" spans="1:6">
      <c r="A586" s="14">
        <f t="shared" si="7"/>
        <v>14208</v>
      </c>
      <c r="B586" s="2">
        <v>14</v>
      </c>
      <c r="C586" s="1">
        <v>208</v>
      </c>
      <c r="D586" s="1">
        <v>17</v>
      </c>
      <c r="E586" s="1" t="s">
        <v>82</v>
      </c>
      <c r="F586" s="15"/>
    </row>
    <row r="587" spans="1:6">
      <c r="A587" s="14">
        <f t="shared" si="7"/>
        <v>14209</v>
      </c>
      <c r="B587" s="2">
        <v>14</v>
      </c>
      <c r="C587" s="1">
        <v>209</v>
      </c>
      <c r="D587" s="1">
        <v>18</v>
      </c>
      <c r="E587" s="1" t="s">
        <v>82</v>
      </c>
      <c r="F587" s="15"/>
    </row>
    <row r="588" spans="1:6">
      <c r="A588" s="14">
        <f t="shared" si="7"/>
        <v>14210</v>
      </c>
      <c r="B588" s="2">
        <v>14</v>
      </c>
      <c r="C588" s="1">
        <v>210</v>
      </c>
      <c r="D588" s="1">
        <v>19</v>
      </c>
      <c r="E588" s="1" t="s">
        <v>73</v>
      </c>
      <c r="F588" s="15"/>
    </row>
    <row r="589" spans="1:6">
      <c r="A589" s="14">
        <f t="shared" si="7"/>
        <v>14211</v>
      </c>
      <c r="B589" s="2">
        <v>14</v>
      </c>
      <c r="C589" s="1">
        <v>211</v>
      </c>
      <c r="D589" s="1">
        <v>20</v>
      </c>
      <c r="E589" s="1" t="s">
        <v>91</v>
      </c>
      <c r="F589" s="15"/>
    </row>
    <row r="590" spans="1:6">
      <c r="A590" s="14">
        <f t="shared" si="7"/>
        <v>14212</v>
      </c>
      <c r="B590" s="2">
        <v>14</v>
      </c>
      <c r="C590" s="1">
        <v>212</v>
      </c>
      <c r="D590" s="1">
        <v>21</v>
      </c>
      <c r="E590" s="1" t="s">
        <v>83</v>
      </c>
      <c r="F590" s="15"/>
    </row>
    <row r="591" spans="1:6">
      <c r="A591" s="14">
        <f t="shared" si="7"/>
        <v>14213</v>
      </c>
      <c r="B591" s="2">
        <v>14</v>
      </c>
      <c r="C591" s="1">
        <v>213</v>
      </c>
      <c r="D591" s="1">
        <v>22</v>
      </c>
      <c r="E591" s="1" t="s">
        <v>83</v>
      </c>
      <c r="F591" s="15"/>
    </row>
    <row r="592" spans="1:6">
      <c r="A592" s="14">
        <f t="shared" si="7"/>
        <v>14214</v>
      </c>
      <c r="B592" s="2">
        <v>14</v>
      </c>
      <c r="C592" s="1">
        <v>214</v>
      </c>
      <c r="D592" s="1">
        <v>23</v>
      </c>
      <c r="E592" s="1" t="s">
        <v>81</v>
      </c>
      <c r="F592" s="15"/>
    </row>
    <row r="593" spans="1:6">
      <c r="A593" s="14">
        <f t="shared" si="7"/>
        <v>14215</v>
      </c>
      <c r="B593" s="2">
        <v>14</v>
      </c>
      <c r="C593" s="1">
        <v>215</v>
      </c>
      <c r="D593" s="1">
        <v>24</v>
      </c>
      <c r="E593" s="1" t="s">
        <v>81</v>
      </c>
      <c r="F593" s="15"/>
    </row>
    <row r="594" spans="1:6">
      <c r="A594" s="14">
        <f t="shared" ref="A594:A629" si="8">1000*B594+C594</f>
        <v>14220</v>
      </c>
      <c r="B594" s="2">
        <v>14</v>
      </c>
      <c r="C594" s="1">
        <v>220</v>
      </c>
      <c r="D594" s="1">
        <v>15</v>
      </c>
      <c r="E594" s="1" t="s">
        <v>84</v>
      </c>
      <c r="F594" s="15"/>
    </row>
    <row r="595" spans="1:6">
      <c r="A595" s="14">
        <f t="shared" si="8"/>
        <v>14221</v>
      </c>
      <c r="B595" s="2">
        <v>14</v>
      </c>
      <c r="C595" s="1">
        <v>221</v>
      </c>
      <c r="D595" s="1">
        <v>16</v>
      </c>
      <c r="E595" s="1" t="s">
        <v>85</v>
      </c>
      <c r="F595" s="15"/>
    </row>
    <row r="596" spans="1:6">
      <c r="A596" s="14">
        <f t="shared" si="8"/>
        <v>14222</v>
      </c>
      <c r="B596" s="2">
        <v>14</v>
      </c>
      <c r="C596" s="1">
        <v>222</v>
      </c>
      <c r="D596" s="1">
        <v>17</v>
      </c>
      <c r="E596" s="1" t="s">
        <v>86</v>
      </c>
      <c r="F596" s="15"/>
    </row>
    <row r="597" spans="1:6">
      <c r="A597" s="14">
        <f t="shared" si="8"/>
        <v>14223</v>
      </c>
      <c r="B597" s="2">
        <v>14</v>
      </c>
      <c r="C597" s="1">
        <v>223</v>
      </c>
      <c r="D597" s="1">
        <v>18</v>
      </c>
      <c r="E597" s="1" t="s">
        <v>86</v>
      </c>
      <c r="F597" s="15"/>
    </row>
    <row r="598" spans="1:6">
      <c r="A598" s="14">
        <f t="shared" si="8"/>
        <v>14224</v>
      </c>
      <c r="B598" s="2">
        <v>14</v>
      </c>
      <c r="C598" s="1">
        <v>224</v>
      </c>
      <c r="D598" s="1">
        <v>19</v>
      </c>
      <c r="E598" s="1" t="s">
        <v>85</v>
      </c>
      <c r="F598" s="15"/>
    </row>
    <row r="599" spans="1:6">
      <c r="A599" s="14">
        <f t="shared" si="8"/>
        <v>14225</v>
      </c>
      <c r="B599" s="2">
        <v>14</v>
      </c>
      <c r="C599" s="1">
        <v>225</v>
      </c>
      <c r="D599" s="1">
        <v>20</v>
      </c>
      <c r="E599" s="1" t="s">
        <v>85</v>
      </c>
      <c r="F599" s="15"/>
    </row>
    <row r="600" spans="1:6">
      <c r="A600" s="14">
        <f t="shared" si="8"/>
        <v>14226</v>
      </c>
      <c r="B600" s="2">
        <v>14</v>
      </c>
      <c r="C600" s="1">
        <v>226</v>
      </c>
      <c r="D600" s="1">
        <v>21</v>
      </c>
      <c r="E600" s="1" t="s">
        <v>87</v>
      </c>
      <c r="F600" s="15"/>
    </row>
    <row r="601" spans="1:6">
      <c r="A601" s="14">
        <f t="shared" si="8"/>
        <v>14227</v>
      </c>
      <c r="B601" s="2">
        <v>14</v>
      </c>
      <c r="C601" s="1">
        <v>227</v>
      </c>
      <c r="D601" s="1">
        <v>22</v>
      </c>
      <c r="E601" s="1" t="s">
        <v>87</v>
      </c>
      <c r="F601" s="15"/>
    </row>
    <row r="602" spans="1:6">
      <c r="A602" s="14">
        <f t="shared" si="8"/>
        <v>14228</v>
      </c>
      <c r="B602" s="2">
        <v>14</v>
      </c>
      <c r="C602" s="1">
        <v>228</v>
      </c>
      <c r="D602" s="1">
        <v>23</v>
      </c>
      <c r="E602" s="1" t="s">
        <v>84</v>
      </c>
      <c r="F602" s="15"/>
    </row>
    <row r="603" spans="1:6">
      <c r="A603" s="14">
        <f t="shared" si="8"/>
        <v>14229</v>
      </c>
      <c r="B603" s="2">
        <v>14</v>
      </c>
      <c r="C603" s="1">
        <v>229</v>
      </c>
      <c r="D603" s="1">
        <v>24</v>
      </c>
      <c r="E603" s="1" t="s">
        <v>84</v>
      </c>
      <c r="F603" s="15"/>
    </row>
    <row r="604" spans="1:6">
      <c r="A604" s="14">
        <f t="shared" si="8"/>
        <v>14230</v>
      </c>
      <c r="B604" s="2">
        <v>14</v>
      </c>
      <c r="C604" s="1">
        <v>230</v>
      </c>
      <c r="D604" s="1">
        <v>15</v>
      </c>
      <c r="E604" s="1" t="s">
        <v>94</v>
      </c>
      <c r="F604" s="15"/>
    </row>
    <row r="605" spans="1:6">
      <c r="A605" s="14">
        <f t="shared" si="8"/>
        <v>14231</v>
      </c>
      <c r="B605" s="2">
        <v>14</v>
      </c>
      <c r="C605" s="1">
        <v>231</v>
      </c>
      <c r="D605" s="1">
        <v>16</v>
      </c>
      <c r="E605" s="1" t="s">
        <v>75</v>
      </c>
      <c r="F605" s="15"/>
    </row>
    <row r="606" spans="1:6">
      <c r="A606" s="14">
        <f t="shared" si="8"/>
        <v>14232</v>
      </c>
      <c r="B606" s="2">
        <v>14</v>
      </c>
      <c r="C606" s="1">
        <v>232</v>
      </c>
      <c r="D606" s="1">
        <v>17</v>
      </c>
      <c r="E606" s="1" t="s">
        <v>88</v>
      </c>
      <c r="F606" s="15"/>
    </row>
    <row r="607" spans="1:6">
      <c r="A607" s="14">
        <f t="shared" si="8"/>
        <v>14233</v>
      </c>
      <c r="B607" s="2">
        <v>14</v>
      </c>
      <c r="C607" s="1">
        <v>233</v>
      </c>
      <c r="D607" s="1">
        <v>18</v>
      </c>
      <c r="E607" s="1" t="s">
        <v>88</v>
      </c>
      <c r="F607" s="15"/>
    </row>
    <row r="608" spans="1:6">
      <c r="A608" s="14">
        <f t="shared" si="8"/>
        <v>14234</v>
      </c>
      <c r="B608" s="2">
        <v>14</v>
      </c>
      <c r="C608" s="1">
        <v>234</v>
      </c>
      <c r="D608" s="1">
        <v>19</v>
      </c>
      <c r="E608" s="1" t="s">
        <v>67</v>
      </c>
      <c r="F608" s="15"/>
    </row>
    <row r="609" spans="1:6">
      <c r="A609" s="14">
        <f t="shared" si="8"/>
        <v>14235</v>
      </c>
      <c r="B609" s="2">
        <v>14</v>
      </c>
      <c r="C609" s="1">
        <v>235</v>
      </c>
      <c r="D609" s="1">
        <v>20</v>
      </c>
      <c r="E609" s="1" t="s">
        <v>75</v>
      </c>
      <c r="F609" s="15"/>
    </row>
    <row r="610" spans="1:6">
      <c r="A610" s="14">
        <f t="shared" si="8"/>
        <v>14236</v>
      </c>
      <c r="B610" s="2">
        <v>14</v>
      </c>
      <c r="C610" s="1">
        <v>236</v>
      </c>
      <c r="D610" s="1">
        <v>21</v>
      </c>
      <c r="E610" s="1" t="s">
        <v>89</v>
      </c>
      <c r="F610" s="15"/>
    </row>
    <row r="611" spans="1:6">
      <c r="A611" s="14">
        <f t="shared" si="8"/>
        <v>14237</v>
      </c>
      <c r="B611" s="2">
        <v>14</v>
      </c>
      <c r="C611" s="1">
        <v>237</v>
      </c>
      <c r="D611" s="1">
        <v>22</v>
      </c>
      <c r="E611" s="1" t="s">
        <v>89</v>
      </c>
      <c r="F611" s="15"/>
    </row>
    <row r="612" spans="1:6">
      <c r="A612" s="14">
        <f t="shared" si="8"/>
        <v>14238</v>
      </c>
      <c r="B612" s="2">
        <v>14</v>
      </c>
      <c r="C612" s="1">
        <v>238</v>
      </c>
      <c r="D612" s="1">
        <v>23</v>
      </c>
      <c r="E612" s="1" t="s">
        <v>94</v>
      </c>
      <c r="F612" s="15"/>
    </row>
    <row r="613" spans="1:6">
      <c r="A613" s="14">
        <f t="shared" si="8"/>
        <v>14239</v>
      </c>
      <c r="B613" s="2">
        <v>14</v>
      </c>
      <c r="C613" s="1">
        <v>239</v>
      </c>
      <c r="D613" s="1">
        <v>24</v>
      </c>
      <c r="E613" s="1" t="s">
        <v>77</v>
      </c>
      <c r="F613" s="15"/>
    </row>
    <row r="614" spans="1:6">
      <c r="A614" s="14">
        <f t="shared" si="8"/>
        <v>15008</v>
      </c>
      <c r="B614" s="2">
        <v>15</v>
      </c>
      <c r="C614" s="1">
        <v>8</v>
      </c>
      <c r="D614" s="1">
        <v>9</v>
      </c>
      <c r="E614" s="1" t="s">
        <v>134</v>
      </c>
      <c r="F614" s="15"/>
    </row>
    <row r="615" spans="1:6">
      <c r="A615" s="14">
        <f t="shared" si="8"/>
        <v>15009</v>
      </c>
      <c r="B615" s="2">
        <v>15</v>
      </c>
      <c r="C615" s="1">
        <v>9</v>
      </c>
      <c r="D615" s="1">
        <v>10</v>
      </c>
      <c r="E615" s="1" t="s">
        <v>134</v>
      </c>
      <c r="F615" s="15"/>
    </row>
    <row r="616" spans="1:6">
      <c r="A616" s="14">
        <f t="shared" si="8"/>
        <v>15010</v>
      </c>
      <c r="B616" s="2">
        <v>15</v>
      </c>
      <c r="C616" s="1">
        <v>10</v>
      </c>
      <c r="D616" s="1">
        <v>11</v>
      </c>
      <c r="E616" s="1" t="s">
        <v>134</v>
      </c>
      <c r="F616" s="15"/>
    </row>
    <row r="617" spans="1:6">
      <c r="A617" s="14">
        <f t="shared" si="8"/>
        <v>15011</v>
      </c>
      <c r="B617" s="2">
        <v>15</v>
      </c>
      <c r="C617" s="1">
        <v>11</v>
      </c>
      <c r="D617" s="1">
        <v>12</v>
      </c>
      <c r="E617" s="1" t="s">
        <v>134</v>
      </c>
      <c r="F617" s="15"/>
    </row>
    <row r="618" spans="1:6">
      <c r="A618" s="14">
        <f t="shared" si="8"/>
        <v>15012</v>
      </c>
      <c r="B618" s="2">
        <v>15</v>
      </c>
      <c r="C618" s="1">
        <v>12</v>
      </c>
      <c r="D618" s="1">
        <v>13</v>
      </c>
      <c r="E618" s="1" t="s">
        <v>134</v>
      </c>
      <c r="F618" s="15"/>
    </row>
    <row r="619" spans="1:6">
      <c r="A619" s="14">
        <f t="shared" si="8"/>
        <v>15013</v>
      </c>
      <c r="B619" s="2">
        <v>15</v>
      </c>
      <c r="C619" s="1">
        <v>13</v>
      </c>
      <c r="D619" s="1">
        <v>14</v>
      </c>
      <c r="E619" s="1" t="s">
        <v>134</v>
      </c>
      <c r="F619" s="15"/>
    </row>
    <row r="620" spans="1:6">
      <c r="A620" s="14">
        <f t="shared" si="8"/>
        <v>15014</v>
      </c>
      <c r="B620" s="2">
        <v>15</v>
      </c>
      <c r="C620" s="1">
        <v>14</v>
      </c>
      <c r="D620" s="1">
        <v>15</v>
      </c>
      <c r="E620" s="1" t="s">
        <v>134</v>
      </c>
      <c r="F620" s="15"/>
    </row>
    <row r="621" spans="1:6">
      <c r="A621" s="14">
        <f t="shared" si="8"/>
        <v>15015</v>
      </c>
      <c r="B621" s="2">
        <v>15</v>
      </c>
      <c r="C621" s="1">
        <v>15</v>
      </c>
      <c r="D621" s="1">
        <v>16</v>
      </c>
      <c r="E621" s="1" t="s">
        <v>134</v>
      </c>
      <c r="F621" s="15"/>
    </row>
    <row r="622" spans="1:6">
      <c r="A622" s="14">
        <f t="shared" si="8"/>
        <v>15016</v>
      </c>
      <c r="B622" s="2">
        <v>15</v>
      </c>
      <c r="C622" s="1">
        <v>16</v>
      </c>
      <c r="D622" s="1">
        <v>17</v>
      </c>
      <c r="E622" s="1" t="s">
        <v>134</v>
      </c>
      <c r="F622" s="15"/>
    </row>
    <row r="623" spans="1:6">
      <c r="A623" s="14">
        <f t="shared" si="8"/>
        <v>15017</v>
      </c>
      <c r="B623" s="2">
        <v>15</v>
      </c>
      <c r="C623" s="1">
        <v>17</v>
      </c>
      <c r="D623" s="1">
        <v>18</v>
      </c>
      <c r="E623" s="1" t="s">
        <v>134</v>
      </c>
      <c r="F623" s="15"/>
    </row>
    <row r="624" spans="1:6">
      <c r="A624" s="14">
        <f t="shared" si="8"/>
        <v>15018</v>
      </c>
      <c r="B624" s="2">
        <v>15</v>
      </c>
      <c r="C624" s="1">
        <v>18</v>
      </c>
      <c r="D624" s="1">
        <v>19</v>
      </c>
      <c r="E624" s="1" t="s">
        <v>134</v>
      </c>
      <c r="F624" s="15"/>
    </row>
    <row r="625" spans="1:6">
      <c r="A625" s="14">
        <f t="shared" si="8"/>
        <v>15019</v>
      </c>
      <c r="B625" s="2">
        <v>15</v>
      </c>
      <c r="C625" s="1">
        <v>19</v>
      </c>
      <c r="D625" s="1">
        <v>20</v>
      </c>
      <c r="E625" s="1" t="s">
        <v>134</v>
      </c>
      <c r="F625" s="15"/>
    </row>
    <row r="626" spans="1:6">
      <c r="A626" s="14">
        <f t="shared" si="8"/>
        <v>15020</v>
      </c>
      <c r="B626" s="2">
        <v>15</v>
      </c>
      <c r="C626" s="1">
        <v>20</v>
      </c>
      <c r="D626" s="1">
        <v>21</v>
      </c>
      <c r="E626" s="1" t="s">
        <v>134</v>
      </c>
      <c r="F626" s="15"/>
    </row>
    <row r="627" spans="1:6">
      <c r="A627" s="14">
        <f t="shared" si="8"/>
        <v>15021</v>
      </c>
      <c r="B627" s="2">
        <v>15</v>
      </c>
      <c r="C627" s="1">
        <v>21</v>
      </c>
      <c r="D627" s="1">
        <v>22</v>
      </c>
      <c r="E627" s="1" t="s">
        <v>134</v>
      </c>
      <c r="F627" s="15"/>
    </row>
    <row r="628" spans="1:6">
      <c r="A628" s="14">
        <f t="shared" si="8"/>
        <v>15022</v>
      </c>
      <c r="B628" s="2">
        <v>15</v>
      </c>
      <c r="C628" s="1">
        <v>22</v>
      </c>
      <c r="D628" s="1">
        <v>23</v>
      </c>
      <c r="E628" s="1" t="s">
        <v>134</v>
      </c>
      <c r="F628" s="15"/>
    </row>
    <row r="629" spans="1:6">
      <c r="A629" s="14">
        <f t="shared" si="8"/>
        <v>15023</v>
      </c>
      <c r="B629" s="2">
        <v>15</v>
      </c>
      <c r="C629" s="1">
        <v>23</v>
      </c>
      <c r="D629" s="1">
        <v>24</v>
      </c>
      <c r="E629" s="1" t="s">
        <v>134</v>
      </c>
      <c r="F629" s="15"/>
    </row>
    <row r="630" spans="1:6">
      <c r="A630" s="14">
        <f>1000*B630+C630</f>
        <v>15124</v>
      </c>
      <c r="B630" s="2">
        <v>15</v>
      </c>
      <c r="C630" s="1">
        <v>124</v>
      </c>
      <c r="D630" s="1">
        <v>1</v>
      </c>
      <c r="E630" s="1" t="s">
        <v>134</v>
      </c>
      <c r="F630" s="15"/>
    </row>
    <row r="631" spans="1:6">
      <c r="A631" s="14">
        <f t="shared" ref="A631:A643" si="9">1000*B631+C631</f>
        <v>15125</v>
      </c>
      <c r="B631" s="2">
        <v>15</v>
      </c>
      <c r="C631" s="1">
        <v>125</v>
      </c>
      <c r="D631" s="1">
        <v>2</v>
      </c>
      <c r="E631" s="1" t="s">
        <v>134</v>
      </c>
      <c r="F631" s="15"/>
    </row>
    <row r="632" spans="1:6">
      <c r="A632" s="14">
        <f t="shared" si="9"/>
        <v>15126</v>
      </c>
      <c r="B632" s="2">
        <v>15</v>
      </c>
      <c r="C632" s="1">
        <v>126</v>
      </c>
      <c r="D632" s="1">
        <v>3</v>
      </c>
      <c r="E632" s="1" t="s">
        <v>134</v>
      </c>
      <c r="F632" s="15"/>
    </row>
    <row r="633" spans="1:6">
      <c r="A633" s="14">
        <f t="shared" si="9"/>
        <v>15127</v>
      </c>
      <c r="B633" s="2">
        <v>15</v>
      </c>
      <c r="C633" s="1">
        <v>127</v>
      </c>
      <c r="D633" s="1">
        <v>4</v>
      </c>
      <c r="E633" s="1" t="s">
        <v>134</v>
      </c>
      <c r="F633" s="15"/>
    </row>
    <row r="634" spans="1:6">
      <c r="A634" s="14">
        <f t="shared" si="9"/>
        <v>15128</v>
      </c>
      <c r="B634" s="2">
        <v>15</v>
      </c>
      <c r="C634" s="1">
        <v>128</v>
      </c>
      <c r="D634" s="1">
        <v>5</v>
      </c>
      <c r="E634" s="1" t="s">
        <v>134</v>
      </c>
      <c r="F634" s="15"/>
    </row>
    <row r="635" spans="1:6">
      <c r="A635" s="14">
        <f t="shared" si="9"/>
        <v>15129</v>
      </c>
      <c r="B635" s="2">
        <v>15</v>
      </c>
      <c r="C635" s="1">
        <v>129</v>
      </c>
      <c r="D635" s="1">
        <v>6</v>
      </c>
      <c r="E635" s="1" t="s">
        <v>134</v>
      </c>
      <c r="F635" s="15"/>
    </row>
    <row r="636" spans="1:6">
      <c r="A636" s="14">
        <f t="shared" si="9"/>
        <v>15130</v>
      </c>
      <c r="B636" s="2">
        <v>15</v>
      </c>
      <c r="C636" s="1">
        <v>130</v>
      </c>
      <c r="D636" s="1">
        <v>7</v>
      </c>
      <c r="E636" s="1" t="s">
        <v>134</v>
      </c>
      <c r="F636" s="15"/>
    </row>
    <row r="637" spans="1:6">
      <c r="A637" s="14">
        <f t="shared" si="9"/>
        <v>15131</v>
      </c>
      <c r="B637" s="2">
        <v>15</v>
      </c>
      <c r="C637" s="1">
        <v>131</v>
      </c>
      <c r="D637" s="1">
        <v>8</v>
      </c>
      <c r="E637" s="1" t="s">
        <v>134</v>
      </c>
      <c r="F637" s="15"/>
    </row>
    <row r="638" spans="1:6">
      <c r="A638" s="14">
        <f t="shared" si="9"/>
        <v>15132</v>
      </c>
      <c r="B638" s="2">
        <v>15</v>
      </c>
      <c r="C638" s="1">
        <v>132</v>
      </c>
      <c r="D638" s="1">
        <v>9</v>
      </c>
      <c r="E638" s="1" t="s">
        <v>134</v>
      </c>
      <c r="F638" s="15"/>
    </row>
    <row r="639" spans="1:6">
      <c r="A639" s="14">
        <f t="shared" si="9"/>
        <v>15133</v>
      </c>
      <c r="B639" s="2">
        <v>15</v>
      </c>
      <c r="C639" s="1">
        <v>133</v>
      </c>
      <c r="D639" s="1">
        <v>10</v>
      </c>
      <c r="E639" s="1" t="s">
        <v>134</v>
      </c>
      <c r="F639" s="15"/>
    </row>
    <row r="640" spans="1:6">
      <c r="A640" s="14">
        <f t="shared" si="9"/>
        <v>15134</v>
      </c>
      <c r="B640" s="2">
        <v>15</v>
      </c>
      <c r="C640" s="1">
        <v>134</v>
      </c>
      <c r="D640" s="1">
        <v>11</v>
      </c>
      <c r="E640" s="1" t="s">
        <v>134</v>
      </c>
      <c r="F640" s="15"/>
    </row>
    <row r="641" spans="1:6">
      <c r="A641" s="14">
        <f t="shared" si="9"/>
        <v>15135</v>
      </c>
      <c r="B641" s="2">
        <v>15</v>
      </c>
      <c r="C641" s="1">
        <v>135</v>
      </c>
      <c r="D641" s="1">
        <v>12</v>
      </c>
      <c r="E641" s="1" t="s">
        <v>134</v>
      </c>
      <c r="F641" s="15"/>
    </row>
    <row r="642" spans="1:6">
      <c r="A642" s="14">
        <f t="shared" si="9"/>
        <v>15136</v>
      </c>
      <c r="B642" s="2">
        <v>15</v>
      </c>
      <c r="C642" s="1">
        <v>136</v>
      </c>
      <c r="D642" s="1">
        <v>13</v>
      </c>
      <c r="E642" s="1" t="s">
        <v>134</v>
      </c>
      <c r="F642" s="15"/>
    </row>
    <row r="643" spans="1:6">
      <c r="A643" s="14">
        <f t="shared" si="9"/>
        <v>15137</v>
      </c>
      <c r="B643" s="2">
        <v>15</v>
      </c>
      <c r="C643" s="1">
        <v>137</v>
      </c>
      <c r="D643" s="1">
        <v>14</v>
      </c>
      <c r="E643" s="1" t="s">
        <v>134</v>
      </c>
      <c r="F643" s="15"/>
    </row>
    <row r="644" spans="1:6">
      <c r="A644" s="14"/>
      <c r="B644" s="2"/>
      <c r="C644" s="1"/>
      <c r="D644" s="17"/>
      <c r="E644" s="1"/>
      <c r="F644" s="15"/>
    </row>
    <row r="645" spans="1:6">
      <c r="A645" s="14"/>
      <c r="B645" s="2"/>
      <c r="C645" s="1"/>
      <c r="D645" s="17"/>
      <c r="E645" s="1"/>
      <c r="F645" s="15"/>
    </row>
    <row r="646" spans="1:6">
      <c r="A646" s="14"/>
      <c r="B646" s="2"/>
      <c r="C646" s="1"/>
      <c r="D646" s="17"/>
      <c r="E646" s="1"/>
      <c r="F646" s="15"/>
    </row>
    <row r="647" spans="1:6">
      <c r="A647" s="14"/>
      <c r="B647" s="2"/>
      <c r="C647" s="1"/>
      <c r="D647" s="17"/>
      <c r="E647" s="1"/>
      <c r="F647" s="15"/>
    </row>
    <row r="648" spans="1:6">
      <c r="A648" s="14"/>
      <c r="B648" s="2"/>
      <c r="C648" s="1"/>
      <c r="D648" s="17"/>
      <c r="E648" s="1"/>
      <c r="F648" s="15"/>
    </row>
    <row r="649" spans="1:6">
      <c r="A649" s="14"/>
      <c r="B649" s="2"/>
      <c r="C649" s="1"/>
      <c r="D649" s="17"/>
      <c r="E649" s="1"/>
      <c r="F649" s="15"/>
    </row>
    <row r="650" spans="1:6">
      <c r="A650" s="14"/>
      <c r="B650" s="2"/>
      <c r="C650" s="1"/>
      <c r="D650" s="17"/>
      <c r="E650" s="1"/>
      <c r="F650" s="15"/>
    </row>
    <row r="651" spans="1:6">
      <c r="A651" s="14"/>
      <c r="B651" s="2"/>
      <c r="C651" s="1"/>
      <c r="D651" s="17"/>
      <c r="E651" s="1"/>
      <c r="F651" s="15"/>
    </row>
    <row r="652" spans="1:6">
      <c r="A652" s="14"/>
      <c r="B652" s="2"/>
      <c r="C652" s="1"/>
      <c r="D652" s="17"/>
      <c r="E652" s="1"/>
      <c r="F652" s="15"/>
    </row>
    <row r="653" spans="1:6">
      <c r="A653" s="14" t="s">
        <v>99</v>
      </c>
      <c r="B653" s="17"/>
      <c r="C653" s="17"/>
      <c r="D653" s="17"/>
      <c r="E653" s="18"/>
      <c r="F653" s="15"/>
    </row>
    <row r="654" spans="1:6">
      <c r="A654" s="14" t="s">
        <v>155</v>
      </c>
      <c r="B654" s="17"/>
      <c r="C654" s="17"/>
      <c r="D654" s="17"/>
      <c r="E654" s="18"/>
      <c r="F654" s="15"/>
    </row>
    <row r="655" spans="1:6">
      <c r="A655" s="14"/>
      <c r="B655" s="17"/>
      <c r="C655" s="17"/>
      <c r="D655" s="17"/>
      <c r="E655" s="18"/>
      <c r="F655" s="15"/>
    </row>
  </sheetData>
  <sortState ref="A2:L613">
    <sortCondition ref="A2:A613"/>
    <sortCondition descending="1" ref="E2:E613"/>
  </sortState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Beams</vt:lpstr>
      <vt:lpstr>BTBL</vt:lpstr>
    </vt:vector>
  </TitlesOfParts>
  <Company>GCT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Tom Speer</cp:lastModifiedBy>
  <dcterms:created xsi:type="dcterms:W3CDTF">2015-10-14T19:29:06Z</dcterms:created>
  <dcterms:modified xsi:type="dcterms:W3CDTF">2017-04-12T14:23:00Z</dcterms:modified>
</cp:coreProperties>
</file>